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-DOC\OLD-DATA\Мои документы\Schiedel полезное\Product manager\Таблица базовых цен\Обновление цен 29_03_2024\Таблицы базовых цен 29_03_2024\для карточки продукта\"/>
    </mc:Choice>
  </mc:AlternateContent>
  <bookViews>
    <workbookView xWindow="0" yWindow="0" windowWidth="28800" windowHeight="12440"/>
  </bookViews>
  <sheets>
    <sheet name="Общая таблица" sheetId="21" r:id="rId1"/>
    <sheet name="НАСАДНОЙ д.130" sheetId="9" r:id="rId2"/>
    <sheet name="НАСАДНОЙ д.150" sheetId="11" r:id="rId3"/>
    <sheet name="НАСАДНОЙ д.200" sheetId="13" r:id="rId4"/>
    <sheet name="НАСАДНОЙ д.250" sheetId="14" r:id="rId5"/>
    <sheet name="НАСАДНОЙ д.300" sheetId="15" r:id="rId6"/>
    <sheet name="НАСТЕННЫЙ д.130" sheetId="10" r:id="rId7"/>
    <sheet name="НАСТЕННЫЙ д.150" sheetId="16" r:id="rId8"/>
    <sheet name="НАСТЕННЫЙ д.200" sheetId="18" r:id="rId9"/>
    <sheet name="НАСТЕННЫЙ д.250" sheetId="19" r:id="rId10"/>
    <sheet name="НАСТЕННЫЙ д.300" sheetId="20" r:id="rId11"/>
  </sheets>
  <externalReferences>
    <externalReference r:id="rId12"/>
    <externalReference r:id="rId13"/>
  </externalReferences>
  <definedNames>
    <definedName name="_xlnm.Print_Area" localSheetId="0">'Общая таблица'!$A$2:$K$47</definedName>
  </definedNames>
  <calcPr calcId="152511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7" i="20" l="1"/>
  <c r="D97" i="20"/>
  <c r="F96" i="20"/>
  <c r="D96" i="20"/>
  <c r="F95" i="20"/>
  <c r="D95" i="20"/>
  <c r="F94" i="20"/>
  <c r="D94" i="20"/>
  <c r="F93" i="20"/>
  <c r="D93" i="20"/>
  <c r="F92" i="20"/>
  <c r="D92" i="20"/>
  <c r="F91" i="20"/>
  <c r="D91" i="20"/>
  <c r="F90" i="20"/>
  <c r="D90" i="20"/>
  <c r="F89" i="20"/>
  <c r="D89" i="20"/>
  <c r="F83" i="20"/>
  <c r="D83" i="20"/>
  <c r="F82" i="20"/>
  <c r="D82" i="20"/>
  <c r="F81" i="20"/>
  <c r="D81" i="20"/>
  <c r="F80" i="20"/>
  <c r="D80" i="20"/>
  <c r="F79" i="20"/>
  <c r="D79" i="20"/>
  <c r="F78" i="20"/>
  <c r="D78" i="20"/>
  <c r="F77" i="20"/>
  <c r="D77" i="20"/>
  <c r="F76" i="20"/>
  <c r="D76" i="20"/>
  <c r="F75" i="20"/>
  <c r="D75" i="20"/>
  <c r="F69" i="20"/>
  <c r="D69" i="20"/>
  <c r="F68" i="20"/>
  <c r="D68" i="20"/>
  <c r="F67" i="20"/>
  <c r="D67" i="20"/>
  <c r="F66" i="20"/>
  <c r="D66" i="20"/>
  <c r="F65" i="20"/>
  <c r="D65" i="20"/>
  <c r="F64" i="20"/>
  <c r="D64" i="20"/>
  <c r="F63" i="20"/>
  <c r="D63" i="20"/>
  <c r="F62" i="20"/>
  <c r="D62" i="20"/>
  <c r="F61" i="20"/>
  <c r="D61" i="20"/>
  <c r="F55" i="20"/>
  <c r="D55" i="20"/>
  <c r="F54" i="20"/>
  <c r="D54" i="20"/>
  <c r="F53" i="20"/>
  <c r="D53" i="20"/>
  <c r="F52" i="20"/>
  <c r="D52" i="20"/>
  <c r="F51" i="20"/>
  <c r="D51" i="20"/>
  <c r="F50" i="20"/>
  <c r="D50" i="20"/>
  <c r="F49" i="20"/>
  <c r="D49" i="20"/>
  <c r="F48" i="20"/>
  <c r="D48" i="20"/>
  <c r="F47" i="20"/>
  <c r="D47" i="20"/>
  <c r="F41" i="20"/>
  <c r="D41" i="20"/>
  <c r="F40" i="20"/>
  <c r="D40" i="20"/>
  <c r="F39" i="20"/>
  <c r="D39" i="20"/>
  <c r="F38" i="20"/>
  <c r="D38" i="20"/>
  <c r="F37" i="20"/>
  <c r="D37" i="20"/>
  <c r="F36" i="20"/>
  <c r="D36" i="20"/>
  <c r="F35" i="20"/>
  <c r="D35" i="20"/>
  <c r="F34" i="20"/>
  <c r="D34" i="20"/>
  <c r="F33" i="20"/>
  <c r="D33" i="20"/>
  <c r="F27" i="20"/>
  <c r="D27" i="20"/>
  <c r="F26" i="20"/>
  <c r="D26" i="20"/>
  <c r="F25" i="20"/>
  <c r="D25" i="20"/>
  <c r="F24" i="20"/>
  <c r="D24" i="20"/>
  <c r="F23" i="20"/>
  <c r="D23" i="20"/>
  <c r="F22" i="20"/>
  <c r="D22" i="20"/>
  <c r="F21" i="20"/>
  <c r="D21" i="20"/>
  <c r="F20" i="20"/>
  <c r="D20" i="20"/>
  <c r="F19" i="20"/>
  <c r="D19" i="20"/>
  <c r="F13" i="20"/>
  <c r="D13" i="20"/>
  <c r="F12" i="20"/>
  <c r="D12" i="20"/>
  <c r="F11" i="20"/>
  <c r="D11" i="20"/>
  <c r="F10" i="20"/>
  <c r="D10" i="20"/>
  <c r="F9" i="20"/>
  <c r="D9" i="20"/>
  <c r="F8" i="20"/>
  <c r="D8" i="20"/>
  <c r="F7" i="20"/>
  <c r="D7" i="20"/>
  <c r="F6" i="20"/>
  <c r="D6" i="20"/>
  <c r="F5" i="20"/>
  <c r="D5" i="20"/>
  <c r="F97" i="19"/>
  <c r="D97" i="19"/>
  <c r="F96" i="19"/>
  <c r="D96" i="19"/>
  <c r="F95" i="19"/>
  <c r="D95" i="19"/>
  <c r="F94" i="19"/>
  <c r="D94" i="19"/>
  <c r="F93" i="19"/>
  <c r="D93" i="19"/>
  <c r="F92" i="19"/>
  <c r="D92" i="19"/>
  <c r="F91" i="19"/>
  <c r="D91" i="19"/>
  <c r="F90" i="19"/>
  <c r="D90" i="19"/>
  <c r="F89" i="19"/>
  <c r="D89" i="19"/>
  <c r="F83" i="19"/>
  <c r="D83" i="19"/>
  <c r="F82" i="19"/>
  <c r="D82" i="19"/>
  <c r="F81" i="19"/>
  <c r="D81" i="19"/>
  <c r="F80" i="19"/>
  <c r="D80" i="19"/>
  <c r="F79" i="19"/>
  <c r="D79" i="19"/>
  <c r="F78" i="19"/>
  <c r="D78" i="19"/>
  <c r="F77" i="19"/>
  <c r="D77" i="19"/>
  <c r="F76" i="19"/>
  <c r="D76" i="19"/>
  <c r="F75" i="19"/>
  <c r="D75" i="19"/>
  <c r="F69" i="19"/>
  <c r="D69" i="19"/>
  <c r="F68" i="19"/>
  <c r="D68" i="19"/>
  <c r="F67" i="19"/>
  <c r="D67" i="19"/>
  <c r="F66" i="19"/>
  <c r="D66" i="19"/>
  <c r="F65" i="19"/>
  <c r="D65" i="19"/>
  <c r="F64" i="19"/>
  <c r="D64" i="19"/>
  <c r="F63" i="19"/>
  <c r="D63" i="19"/>
  <c r="F62" i="19"/>
  <c r="D62" i="19"/>
  <c r="F61" i="19"/>
  <c r="D61" i="19"/>
  <c r="F55" i="19"/>
  <c r="D55" i="19"/>
  <c r="F54" i="19"/>
  <c r="D54" i="19"/>
  <c r="F53" i="19"/>
  <c r="D53" i="19"/>
  <c r="F52" i="19"/>
  <c r="D52" i="19"/>
  <c r="F51" i="19"/>
  <c r="D51" i="19"/>
  <c r="F50" i="19"/>
  <c r="D50" i="19"/>
  <c r="F49" i="19"/>
  <c r="D49" i="19"/>
  <c r="F48" i="19"/>
  <c r="D48" i="19"/>
  <c r="F47" i="19"/>
  <c r="D47" i="19"/>
  <c r="F41" i="19"/>
  <c r="D41" i="19"/>
  <c r="F40" i="19"/>
  <c r="D40" i="19"/>
  <c r="F39" i="19"/>
  <c r="D39" i="19"/>
  <c r="F38" i="19"/>
  <c r="D38" i="19"/>
  <c r="F37" i="19"/>
  <c r="D37" i="19"/>
  <c r="F36" i="19"/>
  <c r="D36" i="19"/>
  <c r="F35" i="19"/>
  <c r="D35" i="19"/>
  <c r="F34" i="19"/>
  <c r="D34" i="19"/>
  <c r="F33" i="19"/>
  <c r="D33" i="19"/>
  <c r="F27" i="19"/>
  <c r="D27" i="19"/>
  <c r="F26" i="19"/>
  <c r="D26" i="19"/>
  <c r="F25" i="19"/>
  <c r="D25" i="19"/>
  <c r="F24" i="19"/>
  <c r="D24" i="19"/>
  <c r="F23" i="19"/>
  <c r="D23" i="19"/>
  <c r="F22" i="19"/>
  <c r="D22" i="19"/>
  <c r="F21" i="19"/>
  <c r="D21" i="19"/>
  <c r="F20" i="19"/>
  <c r="D20" i="19"/>
  <c r="F19" i="19"/>
  <c r="D19" i="19"/>
  <c r="F13" i="19"/>
  <c r="D13" i="19"/>
  <c r="F12" i="19"/>
  <c r="D12" i="19"/>
  <c r="F11" i="19"/>
  <c r="D11" i="19"/>
  <c r="F10" i="19"/>
  <c r="D10" i="19"/>
  <c r="F9" i="19"/>
  <c r="D9" i="19"/>
  <c r="F8" i="19"/>
  <c r="D8" i="19"/>
  <c r="F7" i="19"/>
  <c r="D7" i="19"/>
  <c r="F6" i="19"/>
  <c r="D6" i="19"/>
  <c r="F5" i="19"/>
  <c r="D5" i="19"/>
  <c r="F97" i="18"/>
  <c r="D97" i="18"/>
  <c r="F96" i="18"/>
  <c r="D96" i="18"/>
  <c r="F95" i="18"/>
  <c r="D95" i="18"/>
  <c r="F94" i="18"/>
  <c r="D94" i="18"/>
  <c r="F93" i="18"/>
  <c r="D93" i="18"/>
  <c r="F92" i="18"/>
  <c r="D92" i="18"/>
  <c r="F91" i="18"/>
  <c r="D91" i="18"/>
  <c r="F90" i="18"/>
  <c r="D90" i="18"/>
  <c r="F89" i="18"/>
  <c r="D89" i="18"/>
  <c r="F83" i="18"/>
  <c r="D83" i="18"/>
  <c r="F82" i="18"/>
  <c r="D82" i="18"/>
  <c r="F81" i="18"/>
  <c r="D81" i="18"/>
  <c r="F80" i="18"/>
  <c r="D80" i="18"/>
  <c r="F79" i="18"/>
  <c r="D79" i="18"/>
  <c r="F78" i="18"/>
  <c r="D78" i="18"/>
  <c r="F77" i="18"/>
  <c r="D77" i="18"/>
  <c r="F76" i="18"/>
  <c r="D76" i="18"/>
  <c r="F75" i="18"/>
  <c r="D75" i="18"/>
  <c r="F69" i="18"/>
  <c r="D69" i="18"/>
  <c r="F68" i="18"/>
  <c r="D68" i="18"/>
  <c r="F67" i="18"/>
  <c r="D67" i="18"/>
  <c r="F66" i="18"/>
  <c r="D66" i="18"/>
  <c r="F65" i="18"/>
  <c r="D65" i="18"/>
  <c r="F64" i="18"/>
  <c r="D64" i="18"/>
  <c r="F63" i="18"/>
  <c r="D63" i="18"/>
  <c r="F62" i="18"/>
  <c r="D62" i="18"/>
  <c r="F61" i="18"/>
  <c r="D61" i="18"/>
  <c r="F55" i="18"/>
  <c r="D55" i="18"/>
  <c r="F54" i="18"/>
  <c r="D54" i="18"/>
  <c r="F53" i="18"/>
  <c r="D53" i="18"/>
  <c r="F52" i="18"/>
  <c r="D52" i="18"/>
  <c r="F51" i="18"/>
  <c r="D51" i="18"/>
  <c r="F50" i="18"/>
  <c r="D50" i="18"/>
  <c r="F49" i="18"/>
  <c r="D49" i="18"/>
  <c r="F48" i="18"/>
  <c r="D48" i="18"/>
  <c r="F47" i="18"/>
  <c r="D47" i="18"/>
  <c r="F41" i="18"/>
  <c r="D41" i="18"/>
  <c r="F40" i="18"/>
  <c r="D40" i="18"/>
  <c r="F39" i="18"/>
  <c r="D39" i="18"/>
  <c r="F38" i="18"/>
  <c r="D38" i="18"/>
  <c r="F37" i="18"/>
  <c r="D37" i="18"/>
  <c r="F36" i="18"/>
  <c r="D36" i="18"/>
  <c r="F35" i="18"/>
  <c r="D35" i="18"/>
  <c r="F34" i="18"/>
  <c r="D34" i="18"/>
  <c r="F33" i="18"/>
  <c r="D33" i="18"/>
  <c r="F27" i="18"/>
  <c r="D27" i="18"/>
  <c r="F26" i="18"/>
  <c r="D26" i="18"/>
  <c r="F25" i="18"/>
  <c r="D25" i="18"/>
  <c r="F24" i="18"/>
  <c r="D24" i="18"/>
  <c r="F23" i="18"/>
  <c r="D23" i="18"/>
  <c r="F22" i="18"/>
  <c r="D22" i="18"/>
  <c r="F21" i="18"/>
  <c r="D21" i="18"/>
  <c r="F20" i="18"/>
  <c r="D20" i="18"/>
  <c r="F19" i="18"/>
  <c r="D19" i="18"/>
  <c r="F13" i="18"/>
  <c r="D13" i="18"/>
  <c r="F12" i="18"/>
  <c r="D12" i="18"/>
  <c r="F11" i="18"/>
  <c r="D11" i="18"/>
  <c r="F10" i="18"/>
  <c r="D10" i="18"/>
  <c r="F9" i="18"/>
  <c r="D9" i="18"/>
  <c r="F8" i="18"/>
  <c r="D8" i="18"/>
  <c r="F7" i="18"/>
  <c r="D7" i="18"/>
  <c r="F6" i="18"/>
  <c r="D6" i="18"/>
  <c r="F5" i="18"/>
  <c r="D5" i="18"/>
  <c r="F97" i="16"/>
  <c r="D97" i="16"/>
  <c r="F96" i="16"/>
  <c r="D96" i="16"/>
  <c r="F95" i="16"/>
  <c r="D95" i="16"/>
  <c r="F94" i="16"/>
  <c r="D94" i="16"/>
  <c r="F93" i="16"/>
  <c r="D93" i="16"/>
  <c r="F92" i="16"/>
  <c r="D92" i="16"/>
  <c r="F91" i="16"/>
  <c r="D91" i="16"/>
  <c r="F90" i="16"/>
  <c r="D90" i="16"/>
  <c r="F89" i="16"/>
  <c r="D89" i="16"/>
  <c r="F83" i="16"/>
  <c r="D83" i="16"/>
  <c r="F82" i="16"/>
  <c r="D82" i="16"/>
  <c r="F81" i="16"/>
  <c r="D81" i="16"/>
  <c r="F80" i="16"/>
  <c r="D80" i="16"/>
  <c r="F79" i="16"/>
  <c r="D79" i="16"/>
  <c r="F78" i="16"/>
  <c r="D78" i="16"/>
  <c r="F77" i="16"/>
  <c r="D77" i="16"/>
  <c r="F76" i="16"/>
  <c r="D76" i="16"/>
  <c r="F75" i="16"/>
  <c r="D75" i="16"/>
  <c r="F69" i="16"/>
  <c r="D69" i="16"/>
  <c r="F68" i="16"/>
  <c r="D68" i="16"/>
  <c r="F67" i="16"/>
  <c r="D67" i="16"/>
  <c r="F66" i="16"/>
  <c r="D66" i="16"/>
  <c r="F65" i="16"/>
  <c r="D65" i="16"/>
  <c r="F64" i="16"/>
  <c r="D64" i="16"/>
  <c r="F63" i="16"/>
  <c r="D63" i="16"/>
  <c r="F62" i="16"/>
  <c r="D62" i="16"/>
  <c r="F61" i="16"/>
  <c r="D61" i="16"/>
  <c r="F55" i="16"/>
  <c r="D55" i="16"/>
  <c r="F54" i="16"/>
  <c r="D54" i="16"/>
  <c r="F53" i="16"/>
  <c r="D53" i="16"/>
  <c r="F52" i="16"/>
  <c r="D52" i="16"/>
  <c r="F51" i="16"/>
  <c r="D51" i="16"/>
  <c r="F50" i="16"/>
  <c r="D50" i="16"/>
  <c r="F49" i="16"/>
  <c r="D49" i="16"/>
  <c r="F48" i="16"/>
  <c r="D48" i="16"/>
  <c r="F47" i="16"/>
  <c r="D47" i="16"/>
  <c r="F41" i="16"/>
  <c r="D41" i="16"/>
  <c r="F40" i="16"/>
  <c r="D40" i="16"/>
  <c r="F39" i="16"/>
  <c r="D39" i="16"/>
  <c r="F38" i="16"/>
  <c r="D38" i="16"/>
  <c r="F37" i="16"/>
  <c r="D37" i="16"/>
  <c r="F36" i="16"/>
  <c r="D36" i="16"/>
  <c r="F35" i="16"/>
  <c r="D35" i="16"/>
  <c r="F34" i="16"/>
  <c r="D34" i="16"/>
  <c r="F33" i="16"/>
  <c r="D33" i="16"/>
  <c r="F27" i="16"/>
  <c r="D27" i="16"/>
  <c r="F26" i="16"/>
  <c r="D26" i="16"/>
  <c r="F25" i="16"/>
  <c r="D25" i="16"/>
  <c r="F24" i="16"/>
  <c r="D24" i="16"/>
  <c r="F23" i="16"/>
  <c r="D23" i="16"/>
  <c r="F22" i="16"/>
  <c r="D22" i="16"/>
  <c r="F21" i="16"/>
  <c r="D21" i="16"/>
  <c r="F20" i="16"/>
  <c r="D20" i="16"/>
  <c r="F19" i="16"/>
  <c r="D19" i="16"/>
  <c r="F13" i="16"/>
  <c r="D13" i="16"/>
  <c r="F12" i="16"/>
  <c r="D12" i="16"/>
  <c r="F11" i="16"/>
  <c r="D11" i="16"/>
  <c r="F10" i="16"/>
  <c r="D10" i="16"/>
  <c r="F9" i="16"/>
  <c r="D9" i="16"/>
  <c r="F8" i="16"/>
  <c r="D8" i="16"/>
  <c r="F7" i="16"/>
  <c r="D7" i="16"/>
  <c r="F6" i="16"/>
  <c r="D6" i="16"/>
  <c r="F5" i="16"/>
  <c r="D5" i="16"/>
  <c r="F97" i="10"/>
  <c r="D97" i="10"/>
  <c r="F96" i="10"/>
  <c r="D96" i="10"/>
  <c r="F95" i="10"/>
  <c r="D95" i="10"/>
  <c r="F94" i="10"/>
  <c r="D94" i="10"/>
  <c r="F93" i="10"/>
  <c r="D93" i="10"/>
  <c r="F92" i="10"/>
  <c r="D92" i="10"/>
  <c r="F91" i="10"/>
  <c r="D91" i="10"/>
  <c r="F90" i="10"/>
  <c r="D90" i="10"/>
  <c r="F89" i="10"/>
  <c r="D89" i="10"/>
  <c r="F83" i="10"/>
  <c r="D83" i="10"/>
  <c r="F82" i="10"/>
  <c r="D82" i="10"/>
  <c r="F81" i="10"/>
  <c r="D81" i="10"/>
  <c r="F80" i="10"/>
  <c r="D80" i="10"/>
  <c r="F79" i="10"/>
  <c r="D79" i="10"/>
  <c r="F78" i="10"/>
  <c r="D78" i="10"/>
  <c r="F77" i="10"/>
  <c r="D77" i="10"/>
  <c r="F76" i="10"/>
  <c r="D76" i="10"/>
  <c r="F75" i="10"/>
  <c r="D75" i="10"/>
  <c r="F69" i="10"/>
  <c r="D69" i="10"/>
  <c r="F68" i="10"/>
  <c r="D68" i="10"/>
  <c r="F67" i="10"/>
  <c r="D67" i="10"/>
  <c r="F66" i="10"/>
  <c r="D66" i="10"/>
  <c r="F65" i="10"/>
  <c r="D65" i="10"/>
  <c r="F64" i="10"/>
  <c r="D64" i="10"/>
  <c r="F63" i="10"/>
  <c r="D63" i="10"/>
  <c r="F62" i="10"/>
  <c r="D62" i="10"/>
  <c r="F61" i="10"/>
  <c r="D61" i="10"/>
  <c r="F55" i="10"/>
  <c r="D55" i="10"/>
  <c r="F54" i="10"/>
  <c r="D54" i="10"/>
  <c r="F53" i="10"/>
  <c r="D53" i="10"/>
  <c r="F52" i="10"/>
  <c r="D52" i="10"/>
  <c r="F51" i="10"/>
  <c r="D51" i="10"/>
  <c r="F50" i="10"/>
  <c r="D50" i="10"/>
  <c r="F49" i="10"/>
  <c r="D49" i="10"/>
  <c r="F48" i="10"/>
  <c r="D48" i="10"/>
  <c r="F47" i="10"/>
  <c r="D47" i="10"/>
  <c r="F41" i="10"/>
  <c r="D41" i="10"/>
  <c r="F40" i="10"/>
  <c r="D40" i="10"/>
  <c r="F39" i="10"/>
  <c r="D39" i="10"/>
  <c r="F38" i="10"/>
  <c r="D38" i="10"/>
  <c r="F37" i="10"/>
  <c r="D37" i="10"/>
  <c r="F36" i="10"/>
  <c r="D36" i="10"/>
  <c r="F35" i="10"/>
  <c r="D35" i="10"/>
  <c r="F34" i="10"/>
  <c r="D34" i="10"/>
  <c r="F33" i="10"/>
  <c r="D33" i="10"/>
  <c r="F27" i="10"/>
  <c r="D27" i="10"/>
  <c r="F26" i="10"/>
  <c r="D26" i="10"/>
  <c r="F25" i="10"/>
  <c r="D25" i="10"/>
  <c r="F24" i="10"/>
  <c r="D24" i="10"/>
  <c r="F23" i="10"/>
  <c r="D23" i="10"/>
  <c r="F22" i="10"/>
  <c r="D22" i="10"/>
  <c r="F21" i="10"/>
  <c r="D21" i="10"/>
  <c r="F20" i="10"/>
  <c r="D20" i="10"/>
  <c r="F19" i="10"/>
  <c r="D19" i="10"/>
  <c r="F13" i="10"/>
  <c r="D13" i="10"/>
  <c r="F12" i="10"/>
  <c r="D12" i="10"/>
  <c r="F11" i="10"/>
  <c r="D11" i="10"/>
  <c r="F10" i="10"/>
  <c r="D10" i="10"/>
  <c r="F9" i="10"/>
  <c r="D9" i="10"/>
  <c r="F8" i="10"/>
  <c r="D8" i="10"/>
  <c r="F7" i="10"/>
  <c r="D7" i="10"/>
  <c r="F6" i="10"/>
  <c r="D6" i="10"/>
  <c r="F5" i="10"/>
  <c r="D5" i="10"/>
  <c r="F73" i="15"/>
  <c r="D73" i="15"/>
  <c r="F72" i="15"/>
  <c r="D72" i="15"/>
  <c r="F71" i="15"/>
  <c r="D71" i="15"/>
  <c r="F70" i="15"/>
  <c r="D70" i="15"/>
  <c r="F69" i="15"/>
  <c r="D69" i="15"/>
  <c r="F68" i="15"/>
  <c r="D68" i="15"/>
  <c r="F62" i="15"/>
  <c r="D62" i="15"/>
  <c r="F61" i="15"/>
  <c r="D61" i="15"/>
  <c r="F60" i="15"/>
  <c r="D60" i="15"/>
  <c r="F59" i="15"/>
  <c r="D59" i="15"/>
  <c r="F58" i="15"/>
  <c r="D58" i="15"/>
  <c r="F57" i="15"/>
  <c r="D57" i="15"/>
  <c r="F51" i="15"/>
  <c r="D51" i="15"/>
  <c r="F50" i="15"/>
  <c r="D50" i="15"/>
  <c r="F49" i="15"/>
  <c r="D49" i="15"/>
  <c r="F48" i="15"/>
  <c r="D48" i="15"/>
  <c r="F47" i="15"/>
  <c r="D47" i="15"/>
  <c r="F46" i="15"/>
  <c r="D46" i="15"/>
  <c r="F40" i="15"/>
  <c r="D40" i="15"/>
  <c r="F39" i="15"/>
  <c r="D39" i="15"/>
  <c r="F38" i="15"/>
  <c r="D38" i="15"/>
  <c r="F37" i="15"/>
  <c r="D37" i="15"/>
  <c r="F36" i="15"/>
  <c r="D36" i="15"/>
  <c r="F35" i="15"/>
  <c r="D35" i="15"/>
  <c r="F27" i="15"/>
  <c r="D27" i="15"/>
  <c r="F26" i="15"/>
  <c r="D26" i="15"/>
  <c r="F25" i="15"/>
  <c r="D25" i="15"/>
  <c r="F24" i="15"/>
  <c r="D24" i="15"/>
  <c r="F18" i="15"/>
  <c r="D18" i="15"/>
  <c r="F17" i="15"/>
  <c r="D17" i="15"/>
  <c r="F16" i="15"/>
  <c r="D16" i="15"/>
  <c r="F15" i="15"/>
  <c r="D15" i="15"/>
  <c r="F9" i="15"/>
  <c r="D9" i="15"/>
  <c r="F8" i="15"/>
  <c r="D8" i="15"/>
  <c r="F7" i="15"/>
  <c r="D7" i="15"/>
  <c r="F6" i="15"/>
  <c r="D6" i="15"/>
  <c r="F73" i="14"/>
  <c r="D73" i="14"/>
  <c r="F72" i="14"/>
  <c r="D72" i="14"/>
  <c r="F71" i="14"/>
  <c r="D71" i="14"/>
  <c r="F70" i="14"/>
  <c r="D70" i="14"/>
  <c r="F69" i="14"/>
  <c r="D69" i="14"/>
  <c r="F68" i="14"/>
  <c r="D68" i="14"/>
  <c r="F62" i="14"/>
  <c r="D62" i="14"/>
  <c r="F61" i="14"/>
  <c r="D61" i="14"/>
  <c r="F60" i="14"/>
  <c r="D60" i="14"/>
  <c r="F59" i="14"/>
  <c r="D59" i="14"/>
  <c r="F58" i="14"/>
  <c r="D58" i="14"/>
  <c r="F57" i="14"/>
  <c r="D57" i="14"/>
  <c r="F51" i="14"/>
  <c r="D51" i="14"/>
  <c r="F50" i="14"/>
  <c r="D50" i="14"/>
  <c r="F49" i="14"/>
  <c r="D49" i="14"/>
  <c r="F48" i="14"/>
  <c r="D48" i="14"/>
  <c r="F47" i="14"/>
  <c r="D47" i="14"/>
  <c r="F46" i="14"/>
  <c r="D46" i="14"/>
  <c r="F40" i="14"/>
  <c r="D40" i="14"/>
  <c r="F39" i="14"/>
  <c r="D39" i="14"/>
  <c r="F38" i="14"/>
  <c r="D38" i="14"/>
  <c r="F37" i="14"/>
  <c r="D37" i="14"/>
  <c r="F36" i="14"/>
  <c r="D36" i="14"/>
  <c r="F35" i="14"/>
  <c r="D35" i="14"/>
  <c r="F27" i="14"/>
  <c r="D27" i="14"/>
  <c r="F26" i="14"/>
  <c r="D26" i="14"/>
  <c r="F25" i="14"/>
  <c r="D25" i="14"/>
  <c r="F24" i="14"/>
  <c r="D24" i="14"/>
  <c r="F18" i="14"/>
  <c r="D18" i="14"/>
  <c r="F17" i="14"/>
  <c r="D17" i="14"/>
  <c r="F16" i="14"/>
  <c r="D16" i="14"/>
  <c r="F15" i="14"/>
  <c r="D15" i="14"/>
  <c r="F9" i="14"/>
  <c r="D9" i="14"/>
  <c r="F8" i="14"/>
  <c r="D8" i="14"/>
  <c r="F7" i="14"/>
  <c r="D7" i="14"/>
  <c r="F6" i="14"/>
  <c r="D6" i="14"/>
  <c r="F73" i="13"/>
  <c r="D73" i="13"/>
  <c r="F72" i="13"/>
  <c r="D72" i="13"/>
  <c r="F71" i="13"/>
  <c r="D71" i="13"/>
  <c r="F70" i="13"/>
  <c r="D70" i="13"/>
  <c r="F69" i="13"/>
  <c r="D69" i="13"/>
  <c r="F68" i="13"/>
  <c r="D68" i="13"/>
  <c r="F62" i="13"/>
  <c r="D62" i="13"/>
  <c r="F61" i="13"/>
  <c r="D61" i="13"/>
  <c r="F60" i="13"/>
  <c r="D60" i="13"/>
  <c r="F59" i="13"/>
  <c r="D59" i="13"/>
  <c r="F58" i="13"/>
  <c r="D58" i="13"/>
  <c r="F57" i="13"/>
  <c r="D57" i="13"/>
  <c r="F51" i="13"/>
  <c r="D51" i="13"/>
  <c r="F50" i="13"/>
  <c r="D50" i="13"/>
  <c r="F49" i="13"/>
  <c r="D49" i="13"/>
  <c r="F48" i="13"/>
  <c r="D48" i="13"/>
  <c r="F47" i="13"/>
  <c r="D47" i="13"/>
  <c r="F46" i="13"/>
  <c r="D46" i="13"/>
  <c r="F40" i="13"/>
  <c r="D40" i="13"/>
  <c r="F39" i="13"/>
  <c r="D39" i="13"/>
  <c r="F38" i="13"/>
  <c r="D38" i="13"/>
  <c r="F37" i="13"/>
  <c r="D37" i="13"/>
  <c r="F36" i="13"/>
  <c r="D36" i="13"/>
  <c r="F35" i="13"/>
  <c r="D35" i="13"/>
  <c r="F27" i="13"/>
  <c r="D27" i="13"/>
  <c r="F26" i="13"/>
  <c r="D26" i="13"/>
  <c r="F25" i="13"/>
  <c r="D25" i="13"/>
  <c r="F24" i="13"/>
  <c r="D24" i="13"/>
  <c r="F18" i="13"/>
  <c r="D18" i="13"/>
  <c r="F17" i="13"/>
  <c r="D17" i="13"/>
  <c r="F16" i="13"/>
  <c r="D16" i="13"/>
  <c r="F15" i="13"/>
  <c r="D15" i="13"/>
  <c r="F9" i="13"/>
  <c r="D9" i="13"/>
  <c r="F8" i="13"/>
  <c r="D8" i="13"/>
  <c r="F7" i="13"/>
  <c r="D7" i="13"/>
  <c r="F6" i="13"/>
  <c r="D6" i="13"/>
  <c r="F73" i="11"/>
  <c r="D73" i="11"/>
  <c r="F72" i="11"/>
  <c r="D72" i="11"/>
  <c r="F71" i="11"/>
  <c r="D71" i="11"/>
  <c r="F70" i="11"/>
  <c r="D70" i="11"/>
  <c r="F69" i="11"/>
  <c r="D69" i="11"/>
  <c r="F68" i="11"/>
  <c r="D68" i="11"/>
  <c r="F62" i="11"/>
  <c r="D62" i="11"/>
  <c r="F61" i="11"/>
  <c r="D61" i="11"/>
  <c r="F60" i="11"/>
  <c r="D60" i="11"/>
  <c r="F59" i="11"/>
  <c r="D59" i="11"/>
  <c r="F58" i="11"/>
  <c r="D58" i="11"/>
  <c r="F57" i="11"/>
  <c r="D57" i="11"/>
  <c r="F51" i="11"/>
  <c r="D51" i="11"/>
  <c r="F50" i="11"/>
  <c r="D50" i="11"/>
  <c r="F49" i="11"/>
  <c r="D49" i="11"/>
  <c r="F48" i="11"/>
  <c r="D48" i="11"/>
  <c r="F47" i="11"/>
  <c r="D47" i="11"/>
  <c r="F46" i="11"/>
  <c r="D46" i="11"/>
  <c r="F40" i="11"/>
  <c r="D40" i="11"/>
  <c r="F39" i="11"/>
  <c r="D39" i="11"/>
  <c r="F38" i="11"/>
  <c r="D38" i="11"/>
  <c r="F37" i="11"/>
  <c r="D37" i="11"/>
  <c r="F36" i="11"/>
  <c r="D36" i="11"/>
  <c r="F35" i="11"/>
  <c r="D35" i="11"/>
  <c r="F27" i="11"/>
  <c r="D27" i="11"/>
  <c r="F26" i="11"/>
  <c r="D26" i="11"/>
  <c r="F25" i="11"/>
  <c r="D25" i="11"/>
  <c r="F24" i="11"/>
  <c r="D24" i="11"/>
  <c r="F18" i="11"/>
  <c r="D18" i="11"/>
  <c r="F17" i="11"/>
  <c r="D17" i="11"/>
  <c r="F16" i="11"/>
  <c r="D16" i="11"/>
  <c r="F15" i="11"/>
  <c r="D15" i="11"/>
  <c r="F9" i="11"/>
  <c r="D9" i="11"/>
  <c r="F8" i="11"/>
  <c r="D8" i="11"/>
  <c r="F7" i="11"/>
  <c r="D7" i="11"/>
  <c r="F6" i="11"/>
  <c r="D6" i="11"/>
  <c r="F73" i="9"/>
  <c r="D73" i="9"/>
  <c r="F72" i="9"/>
  <c r="D72" i="9"/>
  <c r="F71" i="9"/>
  <c r="D71" i="9"/>
  <c r="F70" i="9"/>
  <c r="D70" i="9"/>
  <c r="F69" i="9"/>
  <c r="D69" i="9"/>
  <c r="F68" i="9"/>
  <c r="D68" i="9"/>
  <c r="F62" i="9"/>
  <c r="D62" i="9"/>
  <c r="F61" i="9"/>
  <c r="D61" i="9"/>
  <c r="F60" i="9"/>
  <c r="D60" i="9"/>
  <c r="F59" i="9"/>
  <c r="D59" i="9"/>
  <c r="F58" i="9"/>
  <c r="D58" i="9"/>
  <c r="F57" i="9"/>
  <c r="D57" i="9"/>
  <c r="F51" i="9"/>
  <c r="D51" i="9"/>
  <c r="F50" i="9"/>
  <c r="D50" i="9"/>
  <c r="F49" i="9"/>
  <c r="D49" i="9"/>
  <c r="F48" i="9"/>
  <c r="D48" i="9"/>
  <c r="F47" i="9"/>
  <c r="D47" i="9"/>
  <c r="F46" i="9"/>
  <c r="D46" i="9"/>
  <c r="F40" i="9"/>
  <c r="D40" i="9"/>
  <c r="F39" i="9"/>
  <c r="D39" i="9"/>
  <c r="F38" i="9"/>
  <c r="D38" i="9"/>
  <c r="F37" i="9"/>
  <c r="D37" i="9"/>
  <c r="F36" i="9"/>
  <c r="D36" i="9"/>
  <c r="F35" i="9"/>
  <c r="D35" i="9"/>
  <c r="F27" i="9"/>
  <c r="D27" i="9"/>
  <c r="F26" i="9"/>
  <c r="D26" i="9"/>
  <c r="F25" i="9"/>
  <c r="D25" i="9"/>
  <c r="F24" i="9"/>
  <c r="D24" i="9"/>
  <c r="F18" i="9"/>
  <c r="D18" i="9"/>
  <c r="F17" i="9"/>
  <c r="D17" i="9"/>
  <c r="F16" i="9"/>
  <c r="D16" i="9"/>
  <c r="F15" i="9"/>
  <c r="D15" i="9"/>
  <c r="F9" i="9"/>
  <c r="D9" i="9"/>
  <c r="F8" i="9"/>
  <c r="D8" i="9"/>
  <c r="F7" i="9"/>
  <c r="D7" i="9"/>
  <c r="F6" i="9"/>
  <c r="D6" i="9"/>
  <c r="C38" i="19" l="1"/>
  <c r="C24" i="19"/>
  <c r="C94" i="20" l="1"/>
  <c r="C80" i="20"/>
  <c r="C66" i="20"/>
  <c r="C52" i="20"/>
  <c r="C38" i="20"/>
  <c r="C24" i="20"/>
  <c r="H11" i="20"/>
  <c r="C94" i="19"/>
  <c r="C80" i="19"/>
  <c r="C66" i="19"/>
  <c r="C52" i="19"/>
  <c r="C94" i="18"/>
  <c r="C80" i="18"/>
  <c r="C66" i="18"/>
  <c r="C52" i="18"/>
  <c r="C38" i="18"/>
  <c r="C24" i="18"/>
  <c r="C94" i="16"/>
  <c r="C80" i="16"/>
  <c r="C66" i="16"/>
  <c r="C52" i="16"/>
  <c r="C38" i="16"/>
  <c r="C24" i="16"/>
  <c r="C5" i="10"/>
  <c r="C6" i="10"/>
  <c r="H97" i="20"/>
  <c r="H96" i="20"/>
  <c r="H95" i="20"/>
  <c r="H93" i="20"/>
  <c r="H92" i="20"/>
  <c r="H91" i="20"/>
  <c r="H90" i="20"/>
  <c r="H89" i="20"/>
  <c r="H83" i="20"/>
  <c r="H82" i="20"/>
  <c r="H81" i="20"/>
  <c r="H79" i="20"/>
  <c r="H78" i="20"/>
  <c r="H77" i="20"/>
  <c r="H76" i="20"/>
  <c r="H75" i="20"/>
  <c r="H69" i="20"/>
  <c r="H68" i="20"/>
  <c r="H67" i="20"/>
  <c r="H65" i="20"/>
  <c r="H64" i="20"/>
  <c r="H63" i="20"/>
  <c r="H62" i="20"/>
  <c r="H61" i="20"/>
  <c r="H55" i="20"/>
  <c r="H54" i="20"/>
  <c r="H53" i="20"/>
  <c r="H51" i="20"/>
  <c r="H50" i="20"/>
  <c r="H49" i="20"/>
  <c r="H48" i="20"/>
  <c r="H47" i="20"/>
  <c r="H41" i="20"/>
  <c r="H40" i="20"/>
  <c r="H39" i="20"/>
  <c r="H37" i="20"/>
  <c r="H36" i="20"/>
  <c r="H35" i="20"/>
  <c r="H34" i="20"/>
  <c r="H33" i="20"/>
  <c r="H27" i="20"/>
  <c r="H26" i="20"/>
  <c r="H25" i="20"/>
  <c r="H23" i="20"/>
  <c r="H22" i="20"/>
  <c r="H21" i="20"/>
  <c r="H20" i="20"/>
  <c r="H19" i="20"/>
  <c r="H13" i="20"/>
  <c r="H12" i="20"/>
  <c r="C10" i="20"/>
  <c r="H9" i="20"/>
  <c r="H8" i="20"/>
  <c r="H7" i="20"/>
  <c r="H6" i="20"/>
  <c r="H5" i="20"/>
  <c r="H97" i="19"/>
  <c r="H96" i="19"/>
  <c r="H95" i="19"/>
  <c r="H93" i="19"/>
  <c r="H92" i="19"/>
  <c r="H91" i="19"/>
  <c r="H90" i="19"/>
  <c r="H89" i="19"/>
  <c r="H83" i="19"/>
  <c r="H82" i="19"/>
  <c r="H81" i="19"/>
  <c r="H79" i="19"/>
  <c r="H78" i="19"/>
  <c r="H77" i="19"/>
  <c r="H76" i="19"/>
  <c r="H75" i="19"/>
  <c r="H69" i="19"/>
  <c r="H68" i="19"/>
  <c r="H67" i="19"/>
  <c r="H65" i="19"/>
  <c r="H64" i="19"/>
  <c r="H63" i="19"/>
  <c r="H62" i="19"/>
  <c r="H61" i="19"/>
  <c r="H55" i="19"/>
  <c r="H54" i="19"/>
  <c r="H53" i="19"/>
  <c r="H51" i="19"/>
  <c r="H50" i="19"/>
  <c r="H49" i="19"/>
  <c r="H48" i="19"/>
  <c r="H47" i="19"/>
  <c r="H41" i="19"/>
  <c r="H40" i="19"/>
  <c r="H39" i="19"/>
  <c r="H37" i="19"/>
  <c r="H36" i="19"/>
  <c r="H35" i="19"/>
  <c r="H34" i="19"/>
  <c r="H33" i="19"/>
  <c r="H27" i="19"/>
  <c r="H25" i="19"/>
  <c r="H23" i="19"/>
  <c r="H21" i="19"/>
  <c r="H19" i="19"/>
  <c r="H13" i="19"/>
  <c r="H12" i="19"/>
  <c r="H11" i="19"/>
  <c r="C10" i="19"/>
  <c r="H9" i="19"/>
  <c r="H8" i="19"/>
  <c r="H7" i="19"/>
  <c r="H6" i="19"/>
  <c r="H97" i="18"/>
  <c r="H96" i="18"/>
  <c r="H95" i="18"/>
  <c r="H93" i="18"/>
  <c r="H92" i="18"/>
  <c r="H91" i="18"/>
  <c r="H90" i="18"/>
  <c r="H89" i="18"/>
  <c r="H83" i="18"/>
  <c r="H82" i="18"/>
  <c r="H81" i="18"/>
  <c r="H79" i="18"/>
  <c r="H78" i="18"/>
  <c r="H77" i="18"/>
  <c r="H76" i="18"/>
  <c r="H75" i="18"/>
  <c r="H69" i="18"/>
  <c r="H68" i="18"/>
  <c r="H67" i="18"/>
  <c r="H65" i="18"/>
  <c r="H64" i="18"/>
  <c r="H63" i="18"/>
  <c r="H62" i="18"/>
  <c r="H61" i="18"/>
  <c r="H55" i="18"/>
  <c r="H54" i="18"/>
  <c r="H53" i="18"/>
  <c r="H51" i="18"/>
  <c r="H50" i="18"/>
  <c r="H49" i="18"/>
  <c r="H48" i="18"/>
  <c r="H47" i="18"/>
  <c r="H41" i="18"/>
  <c r="H40" i="18"/>
  <c r="H39" i="18"/>
  <c r="H37" i="18"/>
  <c r="H36" i="18"/>
  <c r="H35" i="18"/>
  <c r="H34" i="18"/>
  <c r="H33" i="18"/>
  <c r="H27" i="18"/>
  <c r="H25" i="18"/>
  <c r="H23" i="18"/>
  <c r="H21" i="18"/>
  <c r="H19" i="18"/>
  <c r="H13" i="18"/>
  <c r="H11" i="18"/>
  <c r="C10" i="18"/>
  <c r="H9" i="18"/>
  <c r="H7" i="18"/>
  <c r="H97" i="16"/>
  <c r="H96" i="16"/>
  <c r="H95" i="16"/>
  <c r="H93" i="16"/>
  <c r="H92" i="16"/>
  <c r="H91" i="16"/>
  <c r="H90" i="16"/>
  <c r="H89" i="16"/>
  <c r="H83" i="16"/>
  <c r="H82" i="16"/>
  <c r="H81" i="16"/>
  <c r="H79" i="16"/>
  <c r="H78" i="16"/>
  <c r="H77" i="16"/>
  <c r="H76" i="16"/>
  <c r="H75" i="16"/>
  <c r="H69" i="16"/>
  <c r="H68" i="16"/>
  <c r="H67" i="16"/>
  <c r="H65" i="16"/>
  <c r="H64" i="16"/>
  <c r="H63" i="16"/>
  <c r="H62" i="16"/>
  <c r="H61" i="16"/>
  <c r="H55" i="16"/>
  <c r="H54" i="16"/>
  <c r="H53" i="16"/>
  <c r="H51" i="16"/>
  <c r="H50" i="16"/>
  <c r="H49" i="16"/>
  <c r="H48" i="16"/>
  <c r="H47" i="16"/>
  <c r="H41" i="16"/>
  <c r="H40" i="16"/>
  <c r="H39" i="16"/>
  <c r="H37" i="16"/>
  <c r="H36" i="16"/>
  <c r="H35" i="16"/>
  <c r="H34" i="16"/>
  <c r="H33" i="16"/>
  <c r="H27" i="16"/>
  <c r="H25" i="16"/>
  <c r="H23" i="16"/>
  <c r="H21" i="16"/>
  <c r="H19" i="16"/>
  <c r="H13" i="16"/>
  <c r="H12" i="16"/>
  <c r="H11" i="16"/>
  <c r="C10" i="16"/>
  <c r="H9" i="16"/>
  <c r="H8" i="16"/>
  <c r="H7" i="16"/>
  <c r="H6" i="16"/>
  <c r="H5" i="16"/>
  <c r="H66" i="18" l="1"/>
  <c r="H70" i="18" s="1"/>
  <c r="H94" i="19"/>
  <c r="H98" i="19" s="1"/>
  <c r="H38" i="16"/>
  <c r="H42" i="16" s="1"/>
  <c r="H80" i="18"/>
  <c r="H84" i="18" s="1"/>
  <c r="H10" i="20"/>
  <c r="H14" i="20" s="1"/>
  <c r="H66" i="16"/>
  <c r="H70" i="16" s="1"/>
  <c r="H24" i="20"/>
  <c r="H28" i="20" s="1"/>
  <c r="H10" i="19"/>
  <c r="H94" i="16"/>
  <c r="H98" i="16" s="1"/>
  <c r="H38" i="19"/>
  <c r="H42" i="19" s="1"/>
  <c r="H52" i="20"/>
  <c r="H56" i="20" s="1"/>
  <c r="H10" i="16"/>
  <c r="H14" i="16" s="1"/>
  <c r="H52" i="19"/>
  <c r="H56" i="19" s="1"/>
  <c r="H66" i="20"/>
  <c r="H70" i="20" s="1"/>
  <c r="H38" i="18"/>
  <c r="H42" i="18" s="1"/>
  <c r="H66" i="19"/>
  <c r="H70" i="19" s="1"/>
  <c r="H80" i="20"/>
  <c r="H84" i="20" s="1"/>
  <c r="H24" i="16"/>
  <c r="H52" i="18"/>
  <c r="H56" i="18" s="1"/>
  <c r="H94" i="20"/>
  <c r="H98" i="20" s="1"/>
  <c r="H38" i="20"/>
  <c r="H42" i="20" s="1"/>
  <c r="H80" i="19"/>
  <c r="H84" i="19" s="1"/>
  <c r="H94" i="18"/>
  <c r="H98" i="18" s="1"/>
  <c r="H80" i="16"/>
  <c r="H84" i="16" s="1"/>
  <c r="H52" i="16"/>
  <c r="H56" i="16" s="1"/>
  <c r="H5" i="19"/>
  <c r="H20" i="19"/>
  <c r="H22" i="19"/>
  <c r="H24" i="19"/>
  <c r="H26" i="19"/>
  <c r="H5" i="18"/>
  <c r="H20" i="18"/>
  <c r="H22" i="18"/>
  <c r="H24" i="18"/>
  <c r="H26" i="18"/>
  <c r="H6" i="18"/>
  <c r="H8" i="18"/>
  <c r="H10" i="18"/>
  <c r="H12" i="18"/>
  <c r="H20" i="16"/>
  <c r="H22" i="16"/>
  <c r="H26" i="16"/>
  <c r="H73" i="15"/>
  <c r="H72" i="15"/>
  <c r="H71" i="15"/>
  <c r="H70" i="15"/>
  <c r="H69" i="15"/>
  <c r="H68" i="15"/>
  <c r="H62" i="15"/>
  <c r="H61" i="15"/>
  <c r="H60" i="15"/>
  <c r="H59" i="15"/>
  <c r="H58" i="15"/>
  <c r="H57" i="15"/>
  <c r="H51" i="15"/>
  <c r="H50" i="15"/>
  <c r="H49" i="15"/>
  <c r="H48" i="15"/>
  <c r="H47" i="15"/>
  <c r="H46" i="15"/>
  <c r="H40" i="15"/>
  <c r="H39" i="15"/>
  <c r="H38" i="15"/>
  <c r="H37" i="15"/>
  <c r="H36" i="15"/>
  <c r="H35" i="15"/>
  <c r="H27" i="15"/>
  <c r="H26" i="15"/>
  <c r="H25" i="15"/>
  <c r="H24" i="15"/>
  <c r="H18" i="15"/>
  <c r="H17" i="15"/>
  <c r="H16" i="15"/>
  <c r="H15" i="15"/>
  <c r="H9" i="15"/>
  <c r="H8" i="15"/>
  <c r="H7" i="15"/>
  <c r="H6" i="15"/>
  <c r="H73" i="14"/>
  <c r="H72" i="14"/>
  <c r="H71" i="14"/>
  <c r="H70" i="14"/>
  <c r="H69" i="14"/>
  <c r="H68" i="14"/>
  <c r="H62" i="14"/>
  <c r="H61" i="14"/>
  <c r="H60" i="14"/>
  <c r="H59" i="14"/>
  <c r="H58" i="14"/>
  <c r="H57" i="14"/>
  <c r="H51" i="14"/>
  <c r="H50" i="14"/>
  <c r="H49" i="14"/>
  <c r="H48" i="14"/>
  <c r="H47" i="14"/>
  <c r="H46" i="14"/>
  <c r="H40" i="14"/>
  <c r="H39" i="14"/>
  <c r="H38" i="14"/>
  <c r="H37" i="14"/>
  <c r="H36" i="14"/>
  <c r="H35" i="14"/>
  <c r="H27" i="14"/>
  <c r="H26" i="14"/>
  <c r="H25" i="14"/>
  <c r="H24" i="14"/>
  <c r="H18" i="14"/>
  <c r="H17" i="14"/>
  <c r="H16" i="14"/>
  <c r="H15" i="14"/>
  <c r="H9" i="14"/>
  <c r="H8" i="14"/>
  <c r="H7" i="14"/>
  <c r="H6" i="14"/>
  <c r="H73" i="13"/>
  <c r="H72" i="13"/>
  <c r="H71" i="13"/>
  <c r="H70" i="13"/>
  <c r="H69" i="13"/>
  <c r="H68" i="13"/>
  <c r="H62" i="13"/>
  <c r="H61" i="13"/>
  <c r="H60" i="13"/>
  <c r="H59" i="13"/>
  <c r="H58" i="13"/>
  <c r="H57" i="13"/>
  <c r="H51" i="13"/>
  <c r="H50" i="13"/>
  <c r="H49" i="13"/>
  <c r="H48" i="13"/>
  <c r="H47" i="13"/>
  <c r="H46" i="13"/>
  <c r="H40" i="13"/>
  <c r="H39" i="13"/>
  <c r="H38" i="13"/>
  <c r="H37" i="13"/>
  <c r="H36" i="13"/>
  <c r="H35" i="13"/>
  <c r="H27" i="13"/>
  <c r="H26" i="13"/>
  <c r="H25" i="13"/>
  <c r="H24" i="13"/>
  <c r="H18" i="13"/>
  <c r="H17" i="13"/>
  <c r="H16" i="13"/>
  <c r="H15" i="13"/>
  <c r="H9" i="13"/>
  <c r="H8" i="13"/>
  <c r="H7" i="13"/>
  <c r="H6" i="13"/>
  <c r="H73" i="11"/>
  <c r="H72" i="11"/>
  <c r="H71" i="11"/>
  <c r="H70" i="11"/>
  <c r="H69" i="11"/>
  <c r="H68" i="11"/>
  <c r="H62" i="11"/>
  <c r="H61" i="11"/>
  <c r="H60" i="11"/>
  <c r="H59" i="11"/>
  <c r="H58" i="11"/>
  <c r="H57" i="11"/>
  <c r="H51" i="11"/>
  <c r="H50" i="11"/>
  <c r="H49" i="11"/>
  <c r="H48" i="11"/>
  <c r="H47" i="11"/>
  <c r="H46" i="11"/>
  <c r="H40" i="11"/>
  <c r="H39" i="11"/>
  <c r="H38" i="11"/>
  <c r="H37" i="11"/>
  <c r="H36" i="11"/>
  <c r="H35" i="11"/>
  <c r="H27" i="11"/>
  <c r="H26" i="11"/>
  <c r="H25" i="11"/>
  <c r="H24" i="11"/>
  <c r="H18" i="11"/>
  <c r="H17" i="11"/>
  <c r="H16" i="11"/>
  <c r="H15" i="11"/>
  <c r="H9" i="11"/>
  <c r="H8" i="11"/>
  <c r="H7" i="11"/>
  <c r="H6" i="11"/>
  <c r="C96" i="10"/>
  <c r="C95" i="10"/>
  <c r="C94" i="10"/>
  <c r="C91" i="10"/>
  <c r="C90" i="10"/>
  <c r="C89" i="10"/>
  <c r="C82" i="10"/>
  <c r="C81" i="10"/>
  <c r="C80" i="10"/>
  <c r="C77" i="10"/>
  <c r="C76" i="10"/>
  <c r="C75" i="10"/>
  <c r="C68" i="10"/>
  <c r="C67" i="10"/>
  <c r="C66" i="10"/>
  <c r="C63" i="10"/>
  <c r="C62" i="10"/>
  <c r="C61" i="10"/>
  <c r="C54" i="10"/>
  <c r="C53" i="10"/>
  <c r="C52" i="10"/>
  <c r="C49" i="10"/>
  <c r="C48" i="10"/>
  <c r="C47" i="10"/>
  <c r="C40" i="10"/>
  <c r="C39" i="10"/>
  <c r="C38" i="10"/>
  <c r="C35" i="10"/>
  <c r="C34" i="10"/>
  <c r="C33" i="10"/>
  <c r="C97" i="10"/>
  <c r="C83" i="10"/>
  <c r="C69" i="10"/>
  <c r="C55" i="10"/>
  <c r="C41" i="10"/>
  <c r="C27" i="10"/>
  <c r="C13" i="10"/>
  <c r="C26" i="10"/>
  <c r="C25" i="10"/>
  <c r="C24" i="10"/>
  <c r="C21" i="10"/>
  <c r="C20" i="10"/>
  <c r="C19" i="10"/>
  <c r="C12" i="10"/>
  <c r="C11" i="10"/>
  <c r="C10" i="10"/>
  <c r="C7" i="10"/>
  <c r="H14" i="19" l="1"/>
  <c r="H28" i="16"/>
  <c r="H28" i="18"/>
  <c r="H28" i="19"/>
  <c r="H74" i="15"/>
  <c r="H19" i="15"/>
  <c r="H74" i="14"/>
  <c r="H10" i="14"/>
  <c r="H74" i="13"/>
  <c r="H10" i="13"/>
  <c r="H14" i="18"/>
  <c r="H74" i="11"/>
  <c r="H10" i="11"/>
  <c r="H19" i="11"/>
  <c r="H10" i="15"/>
  <c r="H63" i="15"/>
  <c r="H41" i="15"/>
  <c r="H52" i="15"/>
  <c r="H28" i="15"/>
  <c r="H19" i="14"/>
  <c r="H63" i="14"/>
  <c r="H52" i="14"/>
  <c r="H28" i="14"/>
  <c r="H41" i="14"/>
  <c r="H63" i="13"/>
  <c r="H52" i="13"/>
  <c r="H28" i="13"/>
  <c r="H41" i="13"/>
  <c r="H19" i="13"/>
  <c r="H52" i="11"/>
  <c r="H63" i="11"/>
  <c r="H28" i="11"/>
  <c r="H41" i="11"/>
  <c r="H97" i="10" l="1"/>
  <c r="H96" i="10"/>
  <c r="H95" i="10"/>
  <c r="H94" i="10"/>
  <c r="H93" i="10"/>
  <c r="H92" i="10"/>
  <c r="H91" i="10"/>
  <c r="H90" i="10"/>
  <c r="H89" i="10"/>
  <c r="H83" i="10"/>
  <c r="H82" i="10"/>
  <c r="H81" i="10"/>
  <c r="H80" i="10"/>
  <c r="H79" i="10"/>
  <c r="H78" i="10"/>
  <c r="H77" i="10"/>
  <c r="H76" i="10"/>
  <c r="H75" i="10"/>
  <c r="H69" i="10"/>
  <c r="H68" i="10"/>
  <c r="H67" i="10"/>
  <c r="H66" i="10"/>
  <c r="H65" i="10"/>
  <c r="H64" i="10"/>
  <c r="H63" i="10"/>
  <c r="H62" i="10"/>
  <c r="H61" i="10"/>
  <c r="H55" i="10"/>
  <c r="H54" i="10"/>
  <c r="H53" i="10"/>
  <c r="H52" i="10"/>
  <c r="H51" i="10"/>
  <c r="H50" i="10"/>
  <c r="H49" i="10"/>
  <c r="H48" i="10"/>
  <c r="H47" i="10"/>
  <c r="H41" i="10"/>
  <c r="H40" i="10"/>
  <c r="H39" i="10"/>
  <c r="H38" i="10"/>
  <c r="H37" i="10"/>
  <c r="H36" i="10"/>
  <c r="H35" i="10"/>
  <c r="H34" i="10"/>
  <c r="H33" i="10"/>
  <c r="H27" i="10"/>
  <c r="H26" i="10"/>
  <c r="H25" i="10"/>
  <c r="H24" i="10"/>
  <c r="H23" i="10"/>
  <c r="H22" i="10"/>
  <c r="H21" i="10"/>
  <c r="H20" i="10"/>
  <c r="H19" i="10"/>
  <c r="H42" i="10" l="1"/>
  <c r="H28" i="10"/>
  <c r="H98" i="10"/>
  <c r="H84" i="10"/>
  <c r="H56" i="10"/>
  <c r="H70" i="10"/>
  <c r="H13" i="10"/>
  <c r="H12" i="10"/>
  <c r="H11" i="10"/>
  <c r="H10" i="10"/>
  <c r="H9" i="10"/>
  <c r="H8" i="10"/>
  <c r="H7" i="10"/>
  <c r="H6" i="10"/>
  <c r="H5" i="10"/>
  <c r="H73" i="9"/>
  <c r="H72" i="9"/>
  <c r="H71" i="9"/>
  <c r="H70" i="9"/>
  <c r="H69" i="9"/>
  <c r="H68" i="9"/>
  <c r="H62" i="9"/>
  <c r="H61" i="9"/>
  <c r="H60" i="9"/>
  <c r="H59" i="9"/>
  <c r="H58" i="9"/>
  <c r="H57" i="9"/>
  <c r="H51" i="9"/>
  <c r="H50" i="9"/>
  <c r="H49" i="9"/>
  <c r="H48" i="9"/>
  <c r="H47" i="9"/>
  <c r="H46" i="9"/>
  <c r="H40" i="9"/>
  <c r="H39" i="9"/>
  <c r="H38" i="9"/>
  <c r="H37" i="9"/>
  <c r="H36" i="9"/>
  <c r="H35" i="9"/>
  <c r="H27" i="9"/>
  <c r="H26" i="9"/>
  <c r="H25" i="9"/>
  <c r="H24" i="9"/>
  <c r="H18" i="9"/>
  <c r="H17" i="9"/>
  <c r="H16" i="9"/>
  <c r="H15" i="9"/>
  <c r="H9" i="9"/>
  <c r="H8" i="9"/>
  <c r="H7" i="9"/>
  <c r="H6" i="9"/>
  <c r="H74" i="9" l="1"/>
  <c r="H52" i="9"/>
  <c r="H14" i="10"/>
  <c r="H63" i="9"/>
  <c r="H41" i="9"/>
  <c r="H19" i="9"/>
  <c r="H28" i="9"/>
  <c r="H10" i="9"/>
</calcChain>
</file>

<file path=xl/sharedStrings.xml><?xml version="1.0" encoding="utf-8"?>
<sst xmlns="http://schemas.openxmlformats.org/spreadsheetml/2006/main" count="1071" uniqueCount="97">
  <si>
    <t>Товар Но.</t>
  </si>
  <si>
    <t>Описание</t>
  </si>
  <si>
    <t>Система</t>
  </si>
  <si>
    <t>Цена Единицы</t>
  </si>
  <si>
    <t>Кол-во</t>
  </si>
  <si>
    <t>ИТОГО</t>
  </si>
  <si>
    <t>PERMETR</t>
  </si>
  <si>
    <t>ICS25</t>
  </si>
  <si>
    <t>КОМПЛЕКТ БЕЗ АКСЕССУАРОВ:</t>
  </si>
  <si>
    <t>ДО 6 МЕТРОВ</t>
  </si>
  <si>
    <t>НАСАДНОЙ ВАРИАНТ, ЧЕРНЫЙ, Н=4 м, ø130 мм</t>
  </si>
  <si>
    <t>НАСАДНОЙ ВАРИАНТ, ЧЕРНЫЙ, Н=5 м, ø130 мм</t>
  </si>
  <si>
    <t>НАСАДНОЙ ВАРИАНТ, ЧЕРНЫЙ, Н=6 м, ø130 мм</t>
  </si>
  <si>
    <t>СВЫШЕ 6 МЕТРОВ</t>
  </si>
  <si>
    <t>НАСАДНОЙ ВАРИАНТ, ЧЕРНЫЙ, Н=7 м, ø130 мм</t>
  </si>
  <si>
    <t>НАСАДНОЙ ВАРИАНТ, ЧЕРНЫЙ, Н=8 м, ø130 мм</t>
  </si>
  <si>
    <t>НАСАДНОЙ ВАРИАНТ, ЧЕРНЫЙ, Н=9 м, ø130 мм</t>
  </si>
  <si>
    <t>НАСАДНОЙ ВАРИАНТ, ЧЕРНЫЙ, Н=10 м, ø130 мм</t>
  </si>
  <si>
    <t>НАСТЕННЫЙ ВАРИАНТ С ТРОЙНИКОМ ПРОЧИСТКИ, ЧЕРНЫЙ, Н=4 м, ø130 мм</t>
  </si>
  <si>
    <t>НАСТЕННЫЙ ВАРИАНТ С ТРОЙНИКОМ ПРОЧИСТКИ, ЧЕРНЫЙ, Н=5 м, ø130 мм</t>
  </si>
  <si>
    <t>НАСТЕННЫЙ ВАРИАНТ С ТРОЙНИКОМ ПРОЧИСТКИ, ЧЕРНЫЙ, Н=6 м, ø130 мм</t>
  </si>
  <si>
    <t>НАСТЕННЫЙ ВАРИАНТ С ТРОЙНИКОМ ПРОЧИСТКИ, ЧЕРНЫЙ, Н=7 м, ø130 мм</t>
  </si>
  <si>
    <t>НАСТЕННЫЙ ВАРИАНТ С ТРОЙНИКОМ ПРОЧИСТКИ, ЧЕРНЫЙ, Н=8 м, ø130 мм</t>
  </si>
  <si>
    <t>НАСТЕННЫЙ ВАРИАНТ С ТРОЙНИКОМ ПРОЧИСТКИ, ЧЕРНЫЙ, Н=9 м, ø130 мм</t>
  </si>
  <si>
    <t>НАСТЕННЫЙ ВАРИАНТ С ТРОЙНИКОМ ПРОЧИСТКИ, ЧЕРНЫЙ, Н=10 м, ø130 мм</t>
  </si>
  <si>
    <t xml:space="preserve"> </t>
  </si>
  <si>
    <t>НАСАДНОЙ ВАРИАНТ, ЧЕРНЫЙ, Н=4 м, ø150 мм</t>
  </si>
  <si>
    <t>НАСАДНОЙ ВАРИАНТ, ЧЕРНЫЙ, Н=5 м, ø150 мм</t>
  </si>
  <si>
    <t>НАСАДНОЙ ВАРИАНТ, ЧЕРНЫЙ, Н=6 м, ø150 мм</t>
  </si>
  <si>
    <t>НАСАДНОЙ ВАРИАНТ, ЧЕРНЫЙ, Н=7 м, ø150 мм</t>
  </si>
  <si>
    <t>НАСАДНОЙ ВАРИАНТ, ЧЕРНЫЙ, Н=8 м, ø150 мм</t>
  </si>
  <si>
    <t>НАСАДНОЙ ВАРИАНТ, ЧЕРНЫЙ, Н=9 м, ø150 мм</t>
  </si>
  <si>
    <t>НАСАДНОЙ ВАРИАНТ, ЧЕРНЫЙ, Н=10 м, ø150 мм</t>
  </si>
  <si>
    <t>НАСАДНОЙ ВАРИАНТ, ЧЕРНЫЙ, Н=4 м, ø200 мм</t>
  </si>
  <si>
    <t>НАСАДНОЙ ВАРИАНТ, ЧЕРНЫЙ, Н=5 м, ø200 мм</t>
  </si>
  <si>
    <t>НАСАДНОЙ ВАРИАНТ, ЧЕРНЫЙ, Н=6 м, ø200 мм</t>
  </si>
  <si>
    <t>НАСАДНОЙ ВАРИАНТ, ЧЕРНЫЙ, Н=7 м, ø200 мм</t>
  </si>
  <si>
    <t>НАСАДНОЙ ВАРИАНТ, ЧЕРНЫЙ, Н=8 м, ø200 мм</t>
  </si>
  <si>
    <t>НАСАДНОЙ ВАРИАНТ, ЧЕРНЫЙ, Н=9 м, ø200 мм</t>
  </si>
  <si>
    <t>НАСАДНОЙ ВАРИАНТ, ЧЕРНЫЙ, Н=10 м, ø200 мм</t>
  </si>
  <si>
    <t>НАСАДНОЙ ВАРИАНТ, ЧЕРНЫЙ, Н=4 м, ø250 мм</t>
  </si>
  <si>
    <t>НАСАДНОЙ ВАРИАНТ, ЧЕРНЫЙ, Н=5 м, ø250 мм</t>
  </si>
  <si>
    <t>НАСАДНОЙ ВАРИАНТ, ЧЕРНЫЙ, Н=6 м, ø250 мм</t>
  </si>
  <si>
    <t>НАСАДНОЙ ВАРИАНТ, ЧЕРНЫЙ, Н=7 м, ø250 мм</t>
  </si>
  <si>
    <t>НАСАДНОЙ ВАРИАНТ, ЧЕРНЫЙ, Н=8 м, ø250 мм</t>
  </si>
  <si>
    <t>НАСАДНОЙ ВАРИАНТ, ЧЕРНЫЙ, Н=9 м, ø250 мм</t>
  </si>
  <si>
    <t>НАСАДНОЙ ВАРИАНТ, ЧЕРНЫЙ, Н=10 м, ø250 мм</t>
  </si>
  <si>
    <t>НАСАДНОЙ ВАРИАНТ, ЧЕРНЫЙ, Н=4 м, ø300 мм</t>
  </si>
  <si>
    <t>НАСАДНОЙ ВАРИАНТ, ЧЕРНЫЙ, Н=5 м, ø300 мм</t>
  </si>
  <si>
    <t>НАСАДНОЙ ВАРИАНТ, ЧЕРНЫЙ, Н=6 м, ø300 мм</t>
  </si>
  <si>
    <t>НАСАДНОЙ ВАРИАНТ, ЧЕРНЫЙ, Н=7 м, ø300 мм</t>
  </si>
  <si>
    <t>НАСАДНОЙ ВАРИАНТ, ЧЕРНЫЙ, Н=8 м, ø300 мм</t>
  </si>
  <si>
    <t>НАСАДНОЙ ВАРИАНТ, ЧЕРНЫЙ, Н=9 м, ø300 мм</t>
  </si>
  <si>
    <t>НАСАДНОЙ ВАРИАНТ, ЧЕРНЫЙ, Н=10 м, ø300 мм</t>
  </si>
  <si>
    <t>НАСТЕННЫЙ ВАРИАНТ С ТРОЙНИКОМ ПРОЧИСТКИ, ЧЕРНЫЙ, Н=4 м, ø150 мм</t>
  </si>
  <si>
    <t>НАСТЕННЫЙ ВАРИАНТ С ТРОЙНИКОМ ПРОЧИСТКИ, ЧЕРНЫЙ, Н=5 м, ø150 мм</t>
  </si>
  <si>
    <t>НАСТЕННЫЙ ВАРИАНТ С ТРОЙНИКОМ ПРОЧИСТКИ, ЧЕРНЫЙ, Н=6 м, ø150 мм</t>
  </si>
  <si>
    <t>НАСТЕННЫЙ ВАРИАНТ С ТРОЙНИКОМ ПРОЧИСТКИ, ЧЕРНЫЙ, Н=7 м, ø150 мм</t>
  </si>
  <si>
    <t>НАСТЕННЫЙ ВАРИАНТ С ТРОЙНИКОМ ПРОЧИСТКИ, ЧЕРНЫЙ, Н=8 м, ø150 мм</t>
  </si>
  <si>
    <t>НАСТЕННЫЙ ВАРИАНТ С ТРОЙНИКОМ ПРОЧИСТКИ, ЧЕРНЫЙ, Н=9 м, ø150 мм</t>
  </si>
  <si>
    <t>НАСТЕННЫЙ ВАРИАНТ С ТРОЙНИКОМ ПРОЧИСТКИ, ЧЕРНЫЙ, Н=10 м, ø150 мм</t>
  </si>
  <si>
    <t>НАСТЕННЫЙ ВАРИАНТ С ТРОЙНИКОМ ПРОЧИСТКИ, ЧЕРНЫЙ, Н=4 м, ø200 мм</t>
  </si>
  <si>
    <t>НАСТЕННЫЙ ВАРИАНТ С ТРОЙНИКОМ ПРОЧИСТКИ, ЧЕРНЫЙ, Н=5 м, ø200 мм</t>
  </si>
  <si>
    <t>НАСТЕННЫЙ ВАРИАНТ С ТРОЙНИКОМ ПРОЧИСТКИ, ЧЕРНЫЙ, Н=6 м, ø200 мм</t>
  </si>
  <si>
    <t>НАСТЕННЫЙ ВАРИАНТ С ТРОЙНИКОМ ПРОЧИСТКИ, ЧЕРНЫЙ, Н=7 м, ø200 мм</t>
  </si>
  <si>
    <t>НАСТЕННЫЙ ВАРИАНТ С ТРОЙНИКОМ ПРОЧИСТКИ, ЧЕРНЫЙ, Н=8 м, ø200 мм</t>
  </si>
  <si>
    <t>НАСТЕННЫЙ ВАРИАНТ С ТРОЙНИКОМ ПРОЧИСТКИ, ЧЕРНЫЙ, Н=9 м, ø200 мм</t>
  </si>
  <si>
    <t>НАСТЕННЫЙ ВАРИАНТ С ТРОЙНИКОМ ПРОЧИСТКИ, ЧЕРНЫЙ, Н=10 м, ø200 мм</t>
  </si>
  <si>
    <t>НАСТЕННЫЙ ВАРИАНТ С ТРОЙНИКОМ ПРОЧИСТКИ, ЧЕРНЫЙ, Н=4 м, ø250 мм</t>
  </si>
  <si>
    <t>НАСТЕННЫЙ ВАРИАНТ С ТРОЙНИКОМ ПРОЧИСТКИ, ЧЕРНЫЙ, Н=5 м, ø250 мм</t>
  </si>
  <si>
    <t>НАСТЕННЫЙ ВАРИАНТ С ТРОЙНИКОМ ПРОЧИСТКИ, ЧЕРНЫЙ, Н=6 м, ø250 мм</t>
  </si>
  <si>
    <t>НАСТЕННЫЙ ВАРИАНТ С ТРОЙНИКОМ ПРОЧИСТКИ, ЧЕРНЫЙ, Н=7 м, ø250 мм</t>
  </si>
  <si>
    <t>НАСТЕННЫЙ ВАРИАНТ С ТРОЙНИКОМ ПРОЧИСТКИ, ЧЕРНЫЙ, Н=8 м, ø250 мм</t>
  </si>
  <si>
    <t>НАСТЕННЫЙ ВАРИАНТ С ТРОЙНИКОМ ПРОЧИСТКИ, ЧЕРНЫЙ, Н=9 м, ø250 мм</t>
  </si>
  <si>
    <t>НАСТЕННЫЙ ВАРИАНТ С ТРОЙНИКОМ ПРОЧИСТКИ, ЧЕРНЫЙ, Н=10 м, ø250 мм</t>
  </si>
  <si>
    <t>НАСТЕННЫЙ ВАРИАНТ С ТРОЙНИКОМ ПРОЧИСТКИ, ЧЕРНЫЙ, Н=4 м, ø300 мм</t>
  </si>
  <si>
    <t>НАСТЕННЫЙ ВАРИАНТ С ТРОЙНИКОМ ПРОЧИСТКИ, ЧЕРНЫЙ, Н=5 м, ø300 мм</t>
  </si>
  <si>
    <t>НАСТЕННЫЙ ВАРИАНТ С ТРОЙНИКОМ ПРОЧИСТКИ, ЧЕРНЫЙ, Н=6 м, ø300 мм</t>
  </si>
  <si>
    <t>НАСТЕННЫЙ ВАРИАНТ С ТРОЙНИКОМ ПРОЧИСТКИ, ЧЕРНЫЙ, Н=7 м, ø300 мм</t>
  </si>
  <si>
    <t>НАСТЕННЫЙ ВАРИАНТ С ТРОЙНИКОМ ПРОЧИСТКИ, ЧЕРНЫЙ, Н=8 м, ø300 мм</t>
  </si>
  <si>
    <t>НАСТЕННЫЙ ВАРИАНТ С ТРОЙНИКОМ ПРОЧИСТКИ, ЧЕРНЫЙ, Н=9 м, ø300 мм</t>
  </si>
  <si>
    <t>НАСТЕННЫЙ ВАРИАНТ С ТРОЙНИКОМ ПРОЧИСТКИ, ЧЕРНЫЙ, Н=10 м, ø300 мм</t>
  </si>
  <si>
    <t>Насадной монтаж</t>
  </si>
  <si>
    <t>Высота в метрах</t>
  </si>
  <si>
    <t>Внутр. Ø mm</t>
  </si>
  <si>
    <t>4 м</t>
  </si>
  <si>
    <t>Цена/руб. (черный или серый)</t>
  </si>
  <si>
    <t>5 м</t>
  </si>
  <si>
    <t>6 м</t>
  </si>
  <si>
    <t>7 м</t>
  </si>
  <si>
    <t>8 м</t>
  </si>
  <si>
    <t>9 м</t>
  </si>
  <si>
    <t>10 м</t>
  </si>
  <si>
    <t>Настенный монтаж</t>
  </si>
  <si>
    <r>
      <rPr>
        <b/>
        <sz val="11"/>
        <rFont val="Calibri"/>
        <family val="2"/>
        <charset val="204"/>
        <scheme val="minor"/>
      </rPr>
      <t>Состав комплекта:</t>
    </r>
    <r>
      <rPr>
        <sz val="11"/>
        <rFont val="Calibri"/>
        <family val="2"/>
        <charset val="204"/>
        <scheme val="minor"/>
      </rPr>
      <t xml:space="preserve"> переходник Топка-Permeter; прямые элементы труб 1000 мм; хомут для перекрытия; конус с зонтиком. </t>
    </r>
    <r>
      <rPr>
        <b/>
        <sz val="11"/>
        <rFont val="Calibri"/>
        <family val="2"/>
        <charset val="204"/>
        <scheme val="minor"/>
      </rPr>
      <t>Примечание:</t>
    </r>
    <r>
      <rPr>
        <sz val="11"/>
        <rFont val="Calibri"/>
        <family val="2"/>
        <charset val="204"/>
        <scheme val="minor"/>
      </rPr>
      <t xml:space="preserve"> при длине дымохода свыше 6 метров в состав комплекта добавляется промежуточный опорный элемент и опорная консоль 475 мм.</t>
    </r>
  </si>
  <si>
    <r>
      <rPr>
        <b/>
        <sz val="11"/>
        <rFont val="Calibri"/>
        <family val="2"/>
        <charset val="204"/>
        <scheme val="minor"/>
      </rPr>
      <t>Состав комплекта</t>
    </r>
    <r>
      <rPr>
        <sz val="11"/>
        <rFont val="Calibri"/>
        <family val="2"/>
        <charset val="204"/>
        <scheme val="minor"/>
      </rPr>
      <t>: переходник Prima Plus-Permeter; прямые элементы труб 1000 мм; прямой элемент трубы 500 мм; тройник 90°; тройник прочистки с круглым лючком ревизией и заглушкой; настенный элемент с отводом конденсата; опорная консоль 475 мм; раздвижной настенный хомут 60-100 мм; конус с зонтиком.</t>
    </r>
  </si>
  <si>
    <t>Внеш. Ø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</si>
</sst>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р_.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9"/>
      <name val="Arial Cyr"/>
      <charset val="204"/>
    </font>
    <font>
      <b/>
      <sz val="11"/>
      <color theme="1"/>
      <name val="Arial"/>
      <family val="2"/>
      <charset val="204"/>
    </font>
    <font>
      <b/>
      <sz val="9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"/>
      <family val="2"/>
      <charset val="204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2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0" fontId="3" fillId="0" borderId="0"/>
  </cellStyleXfs>
  <cellXfs count="70">
    <xf numFmtId="0" fontId="0" fillId="0" borderId="0" xfId="0"/>
    <xf numFmtId="0" fontId="1" fillId="0" borderId="0" xfId="1"/>
    <xf numFmtId="0" fontId="6" fillId="2" borderId="4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0" fillId="0" borderId="6" xfId="1" applyFont="1" applyBorder="1"/>
    <xf numFmtId="0" fontId="11" fillId="2" borderId="6" xfId="1" applyFont="1" applyFill="1" applyBorder="1" applyAlignment="1">
      <alignment horizontal="center"/>
    </xf>
    <xf numFmtId="3" fontId="11" fillId="2" borderId="6" xfId="1" applyNumberFormat="1" applyFont="1" applyFill="1" applyBorder="1" applyAlignment="1">
      <alignment horizontal="center"/>
    </xf>
    <xf numFmtId="0" fontId="9" fillId="0" borderId="6" xfId="0" applyFont="1" applyBorder="1"/>
    <xf numFmtId="0" fontId="8" fillId="0" borderId="6" xfId="1" applyFont="1" applyBorder="1"/>
    <xf numFmtId="0" fontId="8" fillId="0" borderId="6" xfId="1" applyFont="1" applyBorder="1" applyAlignment="1">
      <alignment horizontal="center"/>
    </xf>
    <xf numFmtId="3" fontId="8" fillId="0" borderId="6" xfId="1" applyNumberFormat="1" applyFont="1" applyBorder="1" applyAlignment="1">
      <alignment horizontal="center"/>
    </xf>
    <xf numFmtId="0" fontId="10" fillId="0" borderId="0" xfId="1" applyFont="1"/>
    <xf numFmtId="3" fontId="12" fillId="0" borderId="0" xfId="1" applyNumberFormat="1" applyFont="1"/>
    <xf numFmtId="0" fontId="8" fillId="0" borderId="6" xfId="1" applyFont="1" applyFill="1" applyBorder="1" applyAlignment="1">
      <alignment horizontal="center"/>
    </xf>
    <xf numFmtId="3" fontId="8" fillId="0" borderId="6" xfId="1" applyNumberFormat="1" applyFont="1" applyFill="1" applyBorder="1" applyAlignment="1">
      <alignment horizontal="center"/>
    </xf>
    <xf numFmtId="0" fontId="4" fillId="0" borderId="7" xfId="1" applyFont="1" applyBorder="1"/>
    <xf numFmtId="0" fontId="10" fillId="0" borderId="6" xfId="1" applyFont="1" applyFill="1" applyBorder="1" applyAlignment="1">
      <alignment horizontal="center"/>
    </xf>
    <xf numFmtId="0" fontId="10" fillId="0" borderId="6" xfId="1" applyFont="1" applyBorder="1" applyAlignment="1">
      <alignment horizontal="center"/>
    </xf>
    <xf numFmtId="3" fontId="10" fillId="0" borderId="6" xfId="1" applyNumberFormat="1" applyFont="1" applyBorder="1" applyAlignment="1">
      <alignment horizontal="center"/>
    </xf>
    <xf numFmtId="3" fontId="10" fillId="0" borderId="6" xfId="1" applyNumberFormat="1" applyFont="1" applyFill="1" applyBorder="1" applyAlignment="1">
      <alignment horizontal="center"/>
    </xf>
    <xf numFmtId="0" fontId="0" fillId="3" borderId="0" xfId="0" applyFill="1"/>
    <xf numFmtId="0" fontId="9" fillId="0" borderId="6" xfId="0" applyFont="1" applyBorder="1" applyAlignment="1">
      <alignment horizontal="center"/>
    </xf>
    <xf numFmtId="0" fontId="0" fillId="0" borderId="6" xfId="0" applyBorder="1"/>
    <xf numFmtId="0" fontId="13" fillId="0" borderId="0" xfId="1" applyFont="1"/>
    <xf numFmtId="2" fontId="14" fillId="0" borderId="9" xfId="1" applyNumberFormat="1" applyFont="1" applyFill="1" applyBorder="1" applyAlignment="1">
      <alignment horizontal="right" vertical="center"/>
    </xf>
    <xf numFmtId="0" fontId="14" fillId="6" borderId="9" xfId="1" applyFont="1" applyFill="1" applyBorder="1" applyAlignment="1">
      <alignment horizontal="center" vertical="center"/>
    </xf>
    <xf numFmtId="165" fontId="16" fillId="7" borderId="10" xfId="1" applyNumberFormat="1" applyFont="1" applyFill="1" applyBorder="1" applyAlignment="1">
      <alignment horizontal="center" vertical="center"/>
    </xf>
    <xf numFmtId="0" fontId="3" fillId="0" borderId="0" xfId="4"/>
    <xf numFmtId="0" fontId="14" fillId="0" borderId="11" xfId="4" applyFont="1" applyFill="1" applyBorder="1" applyAlignment="1">
      <alignment horizontal="left" vertical="center"/>
    </xf>
    <xf numFmtId="0" fontId="4" fillId="0" borderId="0" xfId="4" applyFont="1" applyAlignment="1">
      <alignment horizontal="center"/>
    </xf>
    <xf numFmtId="0" fontId="4" fillId="0" borderId="0" xfId="4" applyFont="1"/>
    <xf numFmtId="3" fontId="4" fillId="0" borderId="0" xfId="4" applyNumberFormat="1" applyFont="1"/>
    <xf numFmtId="0" fontId="17" fillId="0" borderId="0" xfId="4" applyFont="1" applyFill="1" applyBorder="1" applyAlignment="1">
      <alignment horizontal="left" vertical="center"/>
    </xf>
    <xf numFmtId="0" fontId="22" fillId="0" borderId="0" xfId="1" applyFont="1"/>
    <xf numFmtId="0" fontId="23" fillId="0" borderId="0" xfId="1" applyFont="1"/>
    <xf numFmtId="2" fontId="24" fillId="0" borderId="8" xfId="1" applyNumberFormat="1" applyFont="1" applyFill="1" applyBorder="1" applyAlignment="1">
      <alignment horizontal="right" vertical="center"/>
    </xf>
    <xf numFmtId="2" fontId="24" fillId="0" borderId="9" xfId="1" applyNumberFormat="1" applyFont="1" applyFill="1" applyBorder="1" applyAlignment="1">
      <alignment horizontal="right" vertical="center"/>
    </xf>
    <xf numFmtId="0" fontId="18" fillId="0" borderId="0" xfId="4" applyFont="1"/>
    <xf numFmtId="0" fontId="24" fillId="4" borderId="9" xfId="1" applyFont="1" applyFill="1" applyBorder="1" applyAlignment="1">
      <alignment horizontal="center" vertical="center"/>
    </xf>
    <xf numFmtId="165" fontId="20" fillId="5" borderId="10" xfId="1" applyNumberFormat="1" applyFont="1" applyFill="1" applyBorder="1" applyAlignment="1">
      <alignment horizontal="center" vertical="center"/>
    </xf>
    <xf numFmtId="0" fontId="24" fillId="6" borderId="9" xfId="1" applyFont="1" applyFill="1" applyBorder="1" applyAlignment="1">
      <alignment horizontal="center" vertical="center"/>
    </xf>
    <xf numFmtId="165" fontId="20" fillId="7" borderId="10" xfId="1" applyNumberFormat="1" applyFont="1" applyFill="1" applyBorder="1" applyAlignment="1">
      <alignment horizontal="center" vertical="center"/>
    </xf>
    <xf numFmtId="0" fontId="24" fillId="4" borderId="9" xfId="1" applyFont="1" applyFill="1" applyBorder="1" applyAlignment="1">
      <alignment horizontal="center" vertical="center"/>
    </xf>
    <xf numFmtId="0" fontId="24" fillId="0" borderId="8" xfId="1" applyFont="1" applyFill="1" applyBorder="1" applyAlignment="1">
      <alignment horizontal="center" vertical="center"/>
    </xf>
    <xf numFmtId="0" fontId="24" fillId="0" borderId="9" xfId="1" applyFont="1" applyFill="1" applyBorder="1" applyAlignment="1">
      <alignment horizontal="center" vertical="center"/>
    </xf>
    <xf numFmtId="0" fontId="24" fillId="4" borderId="8" xfId="1" applyFont="1" applyFill="1" applyBorder="1" applyAlignment="1">
      <alignment horizontal="center" vertical="center"/>
    </xf>
    <xf numFmtId="0" fontId="24" fillId="4" borderId="9" xfId="1" applyFont="1" applyFill="1" applyBorder="1" applyAlignment="1">
      <alignment horizontal="center" vertical="center"/>
    </xf>
    <xf numFmtId="3" fontId="24" fillId="4" borderId="8" xfId="1" applyNumberFormat="1" applyFont="1" applyFill="1" applyBorder="1" applyAlignment="1">
      <alignment horizontal="center" vertical="center"/>
    </xf>
    <xf numFmtId="3" fontId="24" fillId="4" borderId="9" xfId="1" applyNumberFormat="1" applyFont="1" applyFill="1" applyBorder="1" applyAlignment="1">
      <alignment horizontal="center" vertical="center"/>
    </xf>
    <xf numFmtId="0" fontId="14" fillId="4" borderId="8" xfId="1" applyFont="1" applyFill="1" applyBorder="1" applyAlignment="1">
      <alignment horizontal="center" vertical="center"/>
    </xf>
    <xf numFmtId="0" fontId="14" fillId="4" borderId="9" xfId="1" applyFont="1" applyFill="1" applyBorder="1" applyAlignment="1">
      <alignment horizontal="center" vertical="center"/>
    </xf>
    <xf numFmtId="3" fontId="15" fillId="4" borderId="8" xfId="1" applyNumberFormat="1" applyFont="1" applyFill="1" applyBorder="1" applyAlignment="1">
      <alignment horizontal="center" vertical="center"/>
    </xf>
    <xf numFmtId="3" fontId="15" fillId="4" borderId="9" xfId="1" applyNumberFormat="1" applyFont="1" applyFill="1" applyBorder="1" applyAlignment="1">
      <alignment horizontal="center" vertical="center"/>
    </xf>
    <xf numFmtId="0" fontId="19" fillId="0" borderId="12" xfId="4" applyFont="1" applyFill="1" applyBorder="1" applyAlignment="1">
      <alignment horizontal="left" vertical="center" wrapText="1"/>
    </xf>
    <xf numFmtId="0" fontId="19" fillId="0" borderId="13" xfId="4" applyFont="1" applyFill="1" applyBorder="1" applyAlignment="1">
      <alignment horizontal="left" vertical="center" wrapText="1"/>
    </xf>
    <xf numFmtId="0" fontId="19" fillId="0" borderId="14" xfId="4" applyFont="1" applyFill="1" applyBorder="1" applyAlignment="1">
      <alignment horizontal="left" vertical="center" wrapText="1"/>
    </xf>
    <xf numFmtId="0" fontId="19" fillId="0" borderId="0" xfId="4" applyFont="1" applyFill="1" applyBorder="1" applyAlignment="1">
      <alignment horizontal="left" vertical="center" wrapText="1"/>
    </xf>
    <xf numFmtId="0" fontId="21" fillId="0" borderId="0" xfId="1" applyFont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2" fillId="0" borderId="0" xfId="1" applyFont="1" applyBorder="1" applyAlignment="1">
      <alignment horizontal="right"/>
    </xf>
    <xf numFmtId="0" fontId="7" fillId="3" borderId="0" xfId="0" applyFont="1" applyFill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4" fillId="0" borderId="11" xfId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4" xfId="4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4</xdr:row>
      <xdr:rowOff>85725</xdr:rowOff>
    </xdr:from>
    <xdr:to>
      <xdr:col>2</xdr:col>
      <xdr:colOff>1019175</xdr:colOff>
      <xdr:row>21</xdr:row>
      <xdr:rowOff>76494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869" r="18613"/>
        <a:stretch/>
      </xdr:blipFill>
      <xdr:spPr>
        <a:xfrm>
          <a:off x="142875" y="1400175"/>
          <a:ext cx="1438275" cy="32977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95249</xdr:rowOff>
    </xdr:from>
    <xdr:to>
      <xdr:col>2</xdr:col>
      <xdr:colOff>1188014</xdr:colOff>
      <xdr:row>41</xdr:row>
      <xdr:rowOff>64860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6" r="7788"/>
        <a:stretch/>
      </xdr:blipFill>
      <xdr:spPr>
        <a:xfrm flipH="1">
          <a:off x="0" y="5657849"/>
          <a:ext cx="1749989" cy="289560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1</xdr:row>
      <xdr:rowOff>146049</xdr:rowOff>
    </xdr:from>
    <xdr:to>
      <xdr:col>15</xdr:col>
      <xdr:colOff>38099</xdr:colOff>
      <xdr:row>34</xdr:row>
      <xdr:rowOff>148880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543"/>
        <a:stretch/>
      </xdr:blipFill>
      <xdr:spPr>
        <a:xfrm>
          <a:off x="8572500" y="336549"/>
          <a:ext cx="4267199" cy="644173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1</xdr:row>
      <xdr:rowOff>146049</xdr:rowOff>
    </xdr:from>
    <xdr:to>
      <xdr:col>15</xdr:col>
      <xdr:colOff>38099</xdr:colOff>
      <xdr:row>34</xdr:row>
      <xdr:rowOff>148880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543"/>
        <a:stretch/>
      </xdr:blipFill>
      <xdr:spPr>
        <a:xfrm>
          <a:off x="8572500" y="336549"/>
          <a:ext cx="4267199" cy="64417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29441</xdr:colOff>
      <xdr:row>0</xdr:row>
      <xdr:rowOff>133351</xdr:rowOff>
    </xdr:from>
    <xdr:to>
      <xdr:col>10</xdr:col>
      <xdr:colOff>64339</xdr:colOff>
      <xdr:row>22</xdr:row>
      <xdr:rowOff>80820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3077" y="133351"/>
          <a:ext cx="1258717" cy="4046105"/>
        </a:xfrm>
        <a:prstGeom prst="rect">
          <a:avLst/>
        </a:prstGeom>
      </xdr:spPr>
    </xdr:pic>
    <xdr:clientData/>
  </xdr:twoCellAnchor>
  <xdr:twoCellAnchor editAs="oneCell">
    <xdr:from>
      <xdr:col>8</xdr:col>
      <xdr:colOff>34638</xdr:colOff>
      <xdr:row>29</xdr:row>
      <xdr:rowOff>69273</xdr:rowOff>
    </xdr:from>
    <xdr:to>
      <xdr:col>10</xdr:col>
      <xdr:colOff>413207</xdr:colOff>
      <xdr:row>53</xdr:row>
      <xdr:rowOff>161636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720"/>
        <a:stretch/>
      </xdr:blipFill>
      <xdr:spPr>
        <a:xfrm>
          <a:off x="7308274" y="5461000"/>
          <a:ext cx="1602388" cy="4548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29441</xdr:colOff>
      <xdr:row>0</xdr:row>
      <xdr:rowOff>133351</xdr:rowOff>
    </xdr:from>
    <xdr:to>
      <xdr:col>10</xdr:col>
      <xdr:colOff>64339</xdr:colOff>
      <xdr:row>22</xdr:row>
      <xdr:rowOff>80820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4166" y="133351"/>
          <a:ext cx="1254098" cy="4167044"/>
        </a:xfrm>
        <a:prstGeom prst="rect">
          <a:avLst/>
        </a:prstGeom>
      </xdr:spPr>
    </xdr:pic>
    <xdr:clientData/>
  </xdr:twoCellAnchor>
  <xdr:twoCellAnchor editAs="oneCell">
    <xdr:from>
      <xdr:col>8</xdr:col>
      <xdr:colOff>34638</xdr:colOff>
      <xdr:row>29</xdr:row>
      <xdr:rowOff>69273</xdr:rowOff>
    </xdr:from>
    <xdr:to>
      <xdr:col>10</xdr:col>
      <xdr:colOff>413207</xdr:colOff>
      <xdr:row>53</xdr:row>
      <xdr:rowOff>161636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720"/>
        <a:stretch/>
      </xdr:blipFill>
      <xdr:spPr>
        <a:xfrm>
          <a:off x="7359363" y="5622348"/>
          <a:ext cx="1597769" cy="46834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29441</xdr:colOff>
      <xdr:row>0</xdr:row>
      <xdr:rowOff>133351</xdr:rowOff>
    </xdr:from>
    <xdr:to>
      <xdr:col>10</xdr:col>
      <xdr:colOff>64339</xdr:colOff>
      <xdr:row>22</xdr:row>
      <xdr:rowOff>80820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4166" y="133351"/>
          <a:ext cx="1254098" cy="4167044"/>
        </a:xfrm>
        <a:prstGeom prst="rect">
          <a:avLst/>
        </a:prstGeom>
      </xdr:spPr>
    </xdr:pic>
    <xdr:clientData/>
  </xdr:twoCellAnchor>
  <xdr:twoCellAnchor editAs="oneCell">
    <xdr:from>
      <xdr:col>8</xdr:col>
      <xdr:colOff>34638</xdr:colOff>
      <xdr:row>29</xdr:row>
      <xdr:rowOff>69273</xdr:rowOff>
    </xdr:from>
    <xdr:to>
      <xdr:col>10</xdr:col>
      <xdr:colOff>413207</xdr:colOff>
      <xdr:row>53</xdr:row>
      <xdr:rowOff>161636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720"/>
        <a:stretch/>
      </xdr:blipFill>
      <xdr:spPr>
        <a:xfrm>
          <a:off x="7359363" y="5622348"/>
          <a:ext cx="1597769" cy="46834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29441</xdr:colOff>
      <xdr:row>0</xdr:row>
      <xdr:rowOff>133351</xdr:rowOff>
    </xdr:from>
    <xdr:to>
      <xdr:col>10</xdr:col>
      <xdr:colOff>64339</xdr:colOff>
      <xdr:row>22</xdr:row>
      <xdr:rowOff>80820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4166" y="133351"/>
          <a:ext cx="1254098" cy="4167044"/>
        </a:xfrm>
        <a:prstGeom prst="rect">
          <a:avLst/>
        </a:prstGeom>
      </xdr:spPr>
    </xdr:pic>
    <xdr:clientData/>
  </xdr:twoCellAnchor>
  <xdr:twoCellAnchor editAs="oneCell">
    <xdr:from>
      <xdr:col>8</xdr:col>
      <xdr:colOff>34638</xdr:colOff>
      <xdr:row>29</xdr:row>
      <xdr:rowOff>69273</xdr:rowOff>
    </xdr:from>
    <xdr:to>
      <xdr:col>10</xdr:col>
      <xdr:colOff>413207</xdr:colOff>
      <xdr:row>53</xdr:row>
      <xdr:rowOff>161636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720"/>
        <a:stretch/>
      </xdr:blipFill>
      <xdr:spPr>
        <a:xfrm>
          <a:off x="7359363" y="5622348"/>
          <a:ext cx="1597769" cy="46834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29441</xdr:colOff>
      <xdr:row>0</xdr:row>
      <xdr:rowOff>133351</xdr:rowOff>
    </xdr:from>
    <xdr:to>
      <xdr:col>10</xdr:col>
      <xdr:colOff>64339</xdr:colOff>
      <xdr:row>22</xdr:row>
      <xdr:rowOff>80820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4166" y="133351"/>
          <a:ext cx="1254098" cy="4167044"/>
        </a:xfrm>
        <a:prstGeom prst="rect">
          <a:avLst/>
        </a:prstGeom>
      </xdr:spPr>
    </xdr:pic>
    <xdr:clientData/>
  </xdr:twoCellAnchor>
  <xdr:twoCellAnchor editAs="oneCell">
    <xdr:from>
      <xdr:col>8</xdr:col>
      <xdr:colOff>34638</xdr:colOff>
      <xdr:row>29</xdr:row>
      <xdr:rowOff>69273</xdr:rowOff>
    </xdr:from>
    <xdr:to>
      <xdr:col>10</xdr:col>
      <xdr:colOff>413207</xdr:colOff>
      <xdr:row>53</xdr:row>
      <xdr:rowOff>161636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720"/>
        <a:stretch/>
      </xdr:blipFill>
      <xdr:spPr>
        <a:xfrm>
          <a:off x="7359363" y="5622348"/>
          <a:ext cx="1597769" cy="46834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1</xdr:row>
      <xdr:rowOff>146049</xdr:rowOff>
    </xdr:from>
    <xdr:to>
      <xdr:col>15</xdr:col>
      <xdr:colOff>38099</xdr:colOff>
      <xdr:row>34</xdr:row>
      <xdr:rowOff>148880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543"/>
        <a:stretch/>
      </xdr:blipFill>
      <xdr:spPr>
        <a:xfrm>
          <a:off x="8724900" y="330199"/>
          <a:ext cx="4267199" cy="62321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1</xdr:row>
      <xdr:rowOff>146049</xdr:rowOff>
    </xdr:from>
    <xdr:to>
      <xdr:col>15</xdr:col>
      <xdr:colOff>38099</xdr:colOff>
      <xdr:row>34</xdr:row>
      <xdr:rowOff>148880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543"/>
        <a:stretch/>
      </xdr:blipFill>
      <xdr:spPr>
        <a:xfrm>
          <a:off x="8572500" y="336549"/>
          <a:ext cx="4267199" cy="644173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1</xdr:row>
      <xdr:rowOff>146049</xdr:rowOff>
    </xdr:from>
    <xdr:to>
      <xdr:col>15</xdr:col>
      <xdr:colOff>38099</xdr:colOff>
      <xdr:row>34</xdr:row>
      <xdr:rowOff>148880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543"/>
        <a:stretch/>
      </xdr:blipFill>
      <xdr:spPr>
        <a:xfrm>
          <a:off x="8572500" y="336549"/>
          <a:ext cx="4267199" cy="64417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-DOC/OLD-DATA/&#1052;&#1086;&#1080;%20&#1076;&#1086;&#1082;&#1091;&#1084;&#1077;&#1085;&#1090;&#1099;/Schiedel%20&#1087;&#1086;&#1083;&#1077;&#1079;&#1085;&#1086;&#1077;/Product%20manager/&#1058;&#1072;&#1073;&#1083;&#1080;&#1094;&#1072;%20&#1073;&#1072;&#1079;&#1086;&#1074;&#1099;&#1093;%20&#1094;&#1077;&#1085;/&#1054;&#1073;&#1085;&#1086;&#1074;&#1083;&#1077;&#1085;&#1080;&#1077;%20&#1094;&#1077;&#1085;%2029_03_2024/&#1072;&#1082;&#1090;&#1091;&#1072;&#1083;&#1100;&#1085;&#1099;&#1081;%20&#1087;&#1088;&#1072;&#1081;&#1089;-&#1083;&#1080;&#1089;&#1090;%20&#1089;%2028.03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&#1055;&#1088;&#1072;&#1081;&#1089;-&#1083;&#1080;&#1089;&#1090;&#1099;/&#1041;&#1072;&#1079;&#1086;&#1074;&#1099;&#1077;%20&#1082;&#1086;&#1084;&#1087;&#1083;&#1077;&#1082;&#1090;&#1099;/2023/&#1041;&#1072;&#1079;&#1086;&#1074;&#1099;&#1077;%20&#1082;&#1086;&#1084;&#1087;&#1083;&#1077;&#1082;&#1090;&#1099;_&#1055;&#1054;&#1051;&#1053;&#1067;&#1049;_&#1050;&#1054;&#1052;&#1055;&#1051;&#1045;&#1050;&#1058;_Permeter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 list"/>
      <sheetName val="Deleted"/>
      <sheetName val="VK13"/>
    </sheetNames>
    <sheetDataSet>
      <sheetData sheetId="0">
        <row r="2">
          <cell r="A2">
            <v>122650</v>
          </cell>
          <cell r="B2" t="str">
            <v>Вентблок VENT 20/25-1X</v>
          </cell>
          <cell r="C2">
            <v>228.33333333333334</v>
          </cell>
          <cell r="D2">
            <v>274</v>
          </cell>
        </row>
        <row r="3">
          <cell r="A3">
            <v>122651</v>
          </cell>
          <cell r="B3" t="str">
            <v>Вентблок VENT 25/36-2X</v>
          </cell>
          <cell r="C3">
            <v>431.66666666666669</v>
          </cell>
          <cell r="D3">
            <v>518</v>
          </cell>
        </row>
        <row r="4">
          <cell r="A4">
            <v>122652</v>
          </cell>
          <cell r="B4" t="str">
            <v>Вентблок VENT 25/52-3X</v>
          </cell>
          <cell r="C4">
            <v>630</v>
          </cell>
          <cell r="D4">
            <v>756</v>
          </cell>
        </row>
        <row r="5">
          <cell r="A5">
            <v>155597</v>
          </cell>
          <cell r="B5" t="str">
            <v>Вентблок VENT 36/50-4X</v>
          </cell>
          <cell r="C5">
            <v>775</v>
          </cell>
          <cell r="D5">
            <v>930</v>
          </cell>
        </row>
        <row r="6">
          <cell r="A6">
            <v>155430</v>
          </cell>
          <cell r="B6" t="str">
            <v>Выравниватель швов VENT</v>
          </cell>
          <cell r="C6">
            <v>291.66666666666669</v>
          </cell>
          <cell r="D6">
            <v>350</v>
          </cell>
        </row>
        <row r="7">
          <cell r="A7">
            <v>155442</v>
          </cell>
          <cell r="B7" t="str">
            <v>Монтажный комплект VENT</v>
          </cell>
          <cell r="C7">
            <v>1429.1666666666667</v>
          </cell>
          <cell r="D7">
            <v>1715</v>
          </cell>
        </row>
        <row r="8">
          <cell r="A8">
            <v>110110</v>
          </cell>
          <cell r="B8" t="str">
            <v>Монтажный шаблон VENT-1X</v>
          </cell>
          <cell r="C8">
            <v>409.16666666666669</v>
          </cell>
          <cell r="D8">
            <v>491</v>
          </cell>
        </row>
        <row r="9">
          <cell r="A9">
            <v>155107</v>
          </cell>
          <cell r="B9" t="str">
            <v>Монтажный шаблон VENT-2X</v>
          </cell>
          <cell r="C9">
            <v>530.83333333333337</v>
          </cell>
          <cell r="D9">
            <v>637</v>
          </cell>
        </row>
        <row r="10">
          <cell r="A10">
            <v>155218</v>
          </cell>
          <cell r="B10" t="str">
            <v>Монтажный шаблон VENT-3X</v>
          </cell>
          <cell r="C10">
            <v>877.5</v>
          </cell>
          <cell r="D10">
            <v>1053</v>
          </cell>
        </row>
        <row r="11">
          <cell r="A11">
            <v>155329</v>
          </cell>
          <cell r="B11" t="str">
            <v>Монтажный шаблон VENT-4X</v>
          </cell>
          <cell r="C11">
            <v>1112.5</v>
          </cell>
          <cell r="D11">
            <v>1335</v>
          </cell>
        </row>
        <row r="12">
          <cell r="A12">
            <v>155586</v>
          </cell>
          <cell r="B12" t="str">
            <v>Образец вентканала VENT 25/36-2X</v>
          </cell>
          <cell r="C12">
            <v>1697.5</v>
          </cell>
          <cell r="D12">
            <v>2037</v>
          </cell>
        </row>
        <row r="13">
          <cell r="A13">
            <v>155433</v>
          </cell>
          <cell r="B13" t="str">
            <v>Основание вентканала 20/25-1X - 3 пм</v>
          </cell>
          <cell r="C13">
            <v>1933.3333333333335</v>
          </cell>
          <cell r="D13">
            <v>2320</v>
          </cell>
        </row>
        <row r="14">
          <cell r="A14">
            <v>155434</v>
          </cell>
          <cell r="B14" t="str">
            <v>Основание вентканала 25/36-2X - 3 пм</v>
          </cell>
          <cell r="C14">
            <v>3594.166666666667</v>
          </cell>
          <cell r="D14">
            <v>4313</v>
          </cell>
        </row>
        <row r="15">
          <cell r="A15">
            <v>155435</v>
          </cell>
          <cell r="B15" t="str">
            <v>Основание вентканала 25/52-3X - 3 пм</v>
          </cell>
          <cell r="C15">
            <v>5151.666666666667</v>
          </cell>
          <cell r="D15">
            <v>6182</v>
          </cell>
        </row>
        <row r="16">
          <cell r="A16">
            <v>155436</v>
          </cell>
          <cell r="B16" t="str">
            <v>Основание вентканала 36/50-4X - 3 пм</v>
          </cell>
          <cell r="C16">
            <v>6293.3333333333339</v>
          </cell>
          <cell r="D16">
            <v>7552</v>
          </cell>
        </row>
        <row r="17">
          <cell r="A17">
            <v>155428</v>
          </cell>
          <cell r="B17" t="str">
            <v>Швабра тип VENT 9/14</v>
          </cell>
          <cell r="C17">
            <v>479.16666666666669</v>
          </cell>
          <cell r="D17">
            <v>575</v>
          </cell>
        </row>
        <row r="18">
          <cell r="A18">
            <v>155620</v>
          </cell>
          <cell r="B18" t="str">
            <v>Вентблок CVENT 21х30-1S разделитель</v>
          </cell>
          <cell r="C18">
            <v>1170.8333333333335</v>
          </cell>
          <cell r="D18">
            <v>1405</v>
          </cell>
        </row>
        <row r="19">
          <cell r="A19">
            <v>155607</v>
          </cell>
          <cell r="B19" t="str">
            <v>Вентблок CVENT 26х26-1S разделитель</v>
          </cell>
          <cell r="C19">
            <v>1530</v>
          </cell>
          <cell r="D19">
            <v>1836</v>
          </cell>
        </row>
        <row r="20">
          <cell r="A20">
            <v>155628</v>
          </cell>
          <cell r="B20" t="str">
            <v>Вентблок CVENT 30х35-1S разделитель</v>
          </cell>
          <cell r="C20">
            <v>1355.8333333333335</v>
          </cell>
          <cell r="D20">
            <v>1627</v>
          </cell>
        </row>
        <row r="21">
          <cell r="A21">
            <v>155602</v>
          </cell>
          <cell r="B21" t="str">
            <v>Вентблок CVENT 30х40-1S разделитель</v>
          </cell>
          <cell r="C21">
            <v>2046.6666666666667</v>
          </cell>
          <cell r="D21">
            <v>2456</v>
          </cell>
        </row>
        <row r="22">
          <cell r="A22">
            <v>155604</v>
          </cell>
          <cell r="B22" t="str">
            <v>Вентблок CVENT 30х40-2S разделитель</v>
          </cell>
          <cell r="C22">
            <v>2245.8333333333335</v>
          </cell>
          <cell r="D22">
            <v>2695</v>
          </cell>
        </row>
        <row r="23">
          <cell r="A23">
            <v>155599</v>
          </cell>
          <cell r="B23" t="str">
            <v>Вентблок CVENT 30х55-1S разделитель</v>
          </cell>
          <cell r="C23">
            <v>1926.6666666666667</v>
          </cell>
          <cell r="D23">
            <v>2312</v>
          </cell>
        </row>
        <row r="24">
          <cell r="A24">
            <v>155610</v>
          </cell>
          <cell r="B24" t="str">
            <v>Вентблок CVENT 21х46-2S разделитель</v>
          </cell>
          <cell r="C24">
            <v>1926.6666666666667</v>
          </cell>
          <cell r="D24">
            <v>2312</v>
          </cell>
        </row>
        <row r="25">
          <cell r="A25">
            <v>155613</v>
          </cell>
          <cell r="B25" t="str">
            <v>Вентблок CVENT 21х62-1S разделитель</v>
          </cell>
          <cell r="C25">
            <v>1397.5</v>
          </cell>
          <cell r="D25">
            <v>1677</v>
          </cell>
        </row>
        <row r="26">
          <cell r="A26">
            <v>155619</v>
          </cell>
          <cell r="B26" t="str">
            <v>Вентблок CVENT 21х30-1A со спутником</v>
          </cell>
          <cell r="C26">
            <v>713.33333333333337</v>
          </cell>
          <cell r="D26">
            <v>856</v>
          </cell>
        </row>
        <row r="27">
          <cell r="A27">
            <v>155621</v>
          </cell>
          <cell r="B27" t="str">
            <v>Вентблок CVENT 21х47 коллектор</v>
          </cell>
          <cell r="C27">
            <v>642.5</v>
          </cell>
          <cell r="D27">
            <v>771</v>
          </cell>
        </row>
        <row r="28">
          <cell r="A28">
            <v>155606</v>
          </cell>
          <cell r="B28" t="str">
            <v>Вентблок CVENT 26х26-1A со спутником</v>
          </cell>
          <cell r="C28">
            <v>866.66666666666674</v>
          </cell>
          <cell r="D28">
            <v>1040</v>
          </cell>
        </row>
        <row r="29">
          <cell r="A29">
            <v>155608</v>
          </cell>
          <cell r="B29" t="str">
            <v>Вентблок CVENT 26х40 коллектор</v>
          </cell>
          <cell r="C29">
            <v>766.66666666666674</v>
          </cell>
          <cell r="D29">
            <v>920</v>
          </cell>
        </row>
        <row r="30">
          <cell r="A30">
            <v>155627</v>
          </cell>
          <cell r="B30" t="str">
            <v>Вентблок CVENT 30х35-1A со спутником</v>
          </cell>
          <cell r="C30">
            <v>960.83333333333337</v>
          </cell>
          <cell r="D30">
            <v>1153</v>
          </cell>
        </row>
        <row r="31">
          <cell r="A31">
            <v>155629</v>
          </cell>
          <cell r="B31" t="str">
            <v>Вентблок CVENT 30х35-1D со спутниками</v>
          </cell>
          <cell r="C31">
            <v>1315.8333333333335</v>
          </cell>
          <cell r="D31">
            <v>1579</v>
          </cell>
        </row>
        <row r="32">
          <cell r="A32">
            <v>155601</v>
          </cell>
          <cell r="B32" t="str">
            <v>Вентблок CVENT 30х40-2A со спутниками</v>
          </cell>
          <cell r="C32">
            <v>1342.5</v>
          </cell>
          <cell r="D32">
            <v>1611</v>
          </cell>
        </row>
        <row r="33">
          <cell r="A33">
            <v>155630</v>
          </cell>
          <cell r="B33" t="str">
            <v>Вентблок CVENT 30х50 коллектор</v>
          </cell>
          <cell r="C33">
            <v>828.33333333333337</v>
          </cell>
          <cell r="D33">
            <v>994</v>
          </cell>
        </row>
        <row r="34">
          <cell r="A34">
            <v>155598</v>
          </cell>
          <cell r="B34" t="str">
            <v>Вентблок CVENT 30х55-1A со спутником</v>
          </cell>
          <cell r="C34">
            <v>1255.8333333333335</v>
          </cell>
          <cell r="D34">
            <v>1507</v>
          </cell>
        </row>
        <row r="35">
          <cell r="A35">
            <v>155600</v>
          </cell>
          <cell r="B35" t="str">
            <v>Вентблок CVENT 30х55-1D со спутниками</v>
          </cell>
          <cell r="C35">
            <v>1610.8333333333335</v>
          </cell>
          <cell r="D35">
            <v>1933</v>
          </cell>
        </row>
        <row r="36">
          <cell r="A36">
            <v>155605</v>
          </cell>
          <cell r="B36" t="str">
            <v>Вентблок CVENT 30х70 коллектор</v>
          </cell>
          <cell r="C36">
            <v>1143.3333333333335</v>
          </cell>
          <cell r="D36">
            <v>1372</v>
          </cell>
        </row>
        <row r="37">
          <cell r="A37">
            <v>155609</v>
          </cell>
          <cell r="B37" t="str">
            <v>Вентблок CVENT 21х46-2A со спутниками</v>
          </cell>
          <cell r="C37">
            <v>1099.1666666666667</v>
          </cell>
          <cell r="D37">
            <v>1319</v>
          </cell>
        </row>
        <row r="38">
          <cell r="A38">
            <v>155612</v>
          </cell>
          <cell r="B38" t="str">
            <v>Вентблок CVENT 21х62-1A со спутником</v>
          </cell>
          <cell r="C38">
            <v>1030.8333333333335</v>
          </cell>
          <cell r="D38">
            <v>1237</v>
          </cell>
        </row>
        <row r="39">
          <cell r="A39">
            <v>155611</v>
          </cell>
          <cell r="B39" t="str">
            <v>Вентблок CVENT 21х78 коллектор</v>
          </cell>
          <cell r="C39">
            <v>815</v>
          </cell>
          <cell r="D39">
            <v>978</v>
          </cell>
        </row>
        <row r="40">
          <cell r="A40">
            <v>155431</v>
          </cell>
          <cell r="B40" t="str">
            <v>Выравниватель швов СVENT</v>
          </cell>
          <cell r="C40">
            <v>291.66666666666669</v>
          </cell>
          <cell r="D40">
            <v>350</v>
          </cell>
        </row>
        <row r="41">
          <cell r="A41">
            <v>100341</v>
          </cell>
          <cell r="B41" t="str">
            <v>Дверца для осмотра вентканала 11х28</v>
          </cell>
          <cell r="C41">
            <v>3267.5</v>
          </cell>
          <cell r="D41">
            <v>3921</v>
          </cell>
        </row>
        <row r="42">
          <cell r="A42">
            <v>155432</v>
          </cell>
          <cell r="B42" t="str">
            <v>Захват для монтажа блоков лебёдкой</v>
          </cell>
          <cell r="C42">
            <v>8363.3333333333339</v>
          </cell>
          <cell r="D42">
            <v>10036</v>
          </cell>
        </row>
        <row r="43">
          <cell r="A43">
            <v>155447</v>
          </cell>
          <cell r="B43" t="str">
            <v>Комплект дефлектора 39/53</v>
          </cell>
          <cell r="C43">
            <v>7012.5</v>
          </cell>
          <cell r="D43">
            <v>8415</v>
          </cell>
        </row>
        <row r="44">
          <cell r="A44">
            <v>155446</v>
          </cell>
          <cell r="B44" t="str">
            <v>Монтажный комплект CVENT 21х30</v>
          </cell>
          <cell r="C44">
            <v>900</v>
          </cell>
          <cell r="D44">
            <v>1080</v>
          </cell>
        </row>
        <row r="45">
          <cell r="A45">
            <v>155443</v>
          </cell>
          <cell r="B45" t="str">
            <v>Монтажный комплект CVENT 26x26</v>
          </cell>
          <cell r="C45">
            <v>850.83333333333337</v>
          </cell>
          <cell r="D45">
            <v>1021</v>
          </cell>
        </row>
        <row r="46">
          <cell r="A46">
            <v>155444</v>
          </cell>
          <cell r="B46" t="str">
            <v>Монтажный комплект CVENT 30x40/30x55</v>
          </cell>
          <cell r="C46">
            <v>850.83333333333337</v>
          </cell>
          <cell r="D46">
            <v>1021</v>
          </cell>
        </row>
        <row r="47">
          <cell r="A47">
            <v>155445</v>
          </cell>
          <cell r="B47" t="str">
            <v>Монтажный комплект CVENT 21x46/21х62</v>
          </cell>
          <cell r="C47">
            <v>1216.6666666666667</v>
          </cell>
          <cell r="D47">
            <v>1460</v>
          </cell>
        </row>
        <row r="48">
          <cell r="A48">
            <v>155632</v>
          </cell>
          <cell r="B48" t="str">
            <v>Монтажный шаблон CVENT 26x26</v>
          </cell>
          <cell r="C48">
            <v>595</v>
          </cell>
          <cell r="D48">
            <v>714</v>
          </cell>
        </row>
        <row r="49">
          <cell r="A49">
            <v>154885</v>
          </cell>
          <cell r="B49" t="str">
            <v>Монтажный шаблон CVENT 30x40/30x55</v>
          </cell>
          <cell r="C49">
            <v>692.5</v>
          </cell>
          <cell r="D49">
            <v>831</v>
          </cell>
        </row>
        <row r="50">
          <cell r="A50">
            <v>155644</v>
          </cell>
          <cell r="B50" t="str">
            <v>Монтажный шаблон CVENT 21х30</v>
          </cell>
          <cell r="C50">
            <v>595</v>
          </cell>
          <cell r="D50">
            <v>714</v>
          </cell>
        </row>
        <row r="51">
          <cell r="A51">
            <v>154996</v>
          </cell>
          <cell r="B51" t="str">
            <v>Монтажный шаблон CVENT 30х35</v>
          </cell>
          <cell r="C51">
            <v>607.5</v>
          </cell>
          <cell r="D51">
            <v>729</v>
          </cell>
        </row>
        <row r="52">
          <cell r="A52">
            <v>154886</v>
          </cell>
          <cell r="B52" t="str">
            <v>Монтажный шаблон CVENT 21x46/21х62</v>
          </cell>
          <cell r="C52">
            <v>692.5</v>
          </cell>
          <cell r="D52">
            <v>831</v>
          </cell>
        </row>
        <row r="53">
          <cell r="A53">
            <v>155587</v>
          </cell>
          <cell r="B53" t="str">
            <v>Образец вентканала CVENT 26x26</v>
          </cell>
          <cell r="C53">
            <v>6233.3333333333339</v>
          </cell>
          <cell r="D53">
            <v>7480</v>
          </cell>
        </row>
        <row r="54">
          <cell r="A54">
            <v>155626</v>
          </cell>
          <cell r="B54" t="str">
            <v>Вентблок приставн CVENT 40х15-1S раздел</v>
          </cell>
          <cell r="C54">
            <v>1158.3333333333335</v>
          </cell>
          <cell r="D54">
            <v>1390</v>
          </cell>
        </row>
        <row r="55">
          <cell r="A55">
            <v>155616</v>
          </cell>
          <cell r="B55" t="str">
            <v>Вентблок приставн CVENT 40х20-1S раздел</v>
          </cell>
          <cell r="C55">
            <v>1168.3333333333335</v>
          </cell>
          <cell r="D55">
            <v>1402</v>
          </cell>
        </row>
        <row r="56">
          <cell r="A56">
            <v>155590</v>
          </cell>
          <cell r="B56" t="str">
            <v>Покров плита (изоляция) 2x2 VENT 25/36</v>
          </cell>
          <cell r="C56">
            <v>4605.8333333333339</v>
          </cell>
          <cell r="D56">
            <v>5527</v>
          </cell>
        </row>
        <row r="57">
          <cell r="A57">
            <v>155589</v>
          </cell>
          <cell r="B57" t="str">
            <v>Покров плита дефлектора 39/53</v>
          </cell>
          <cell r="C57">
            <v>2833.3333333333335</v>
          </cell>
          <cell r="D57">
            <v>3400</v>
          </cell>
        </row>
        <row r="58">
          <cell r="A58">
            <v>155624</v>
          </cell>
          <cell r="B58" t="str">
            <v>Вентблок приставн CVENT 40х15-1A спутник</v>
          </cell>
          <cell r="C58">
            <v>1000</v>
          </cell>
          <cell r="D58">
            <v>1200</v>
          </cell>
        </row>
        <row r="59">
          <cell r="A59">
            <v>155615</v>
          </cell>
          <cell r="B59" t="str">
            <v>Вентблок приставн CVENT 40х20-1A спутник</v>
          </cell>
          <cell r="C59">
            <v>916.66666666666674</v>
          </cell>
          <cell r="D59">
            <v>1100</v>
          </cell>
        </row>
        <row r="60">
          <cell r="A60">
            <v>155588</v>
          </cell>
          <cell r="B60" t="str">
            <v>Рамка дефлектора 39/53</v>
          </cell>
          <cell r="C60">
            <v>1392.5</v>
          </cell>
          <cell r="D60">
            <v>1671</v>
          </cell>
        </row>
        <row r="61">
          <cell r="A61">
            <v>104224</v>
          </cell>
          <cell r="B61" t="str">
            <v>Решётка для вентканала 11х28 без жалюзи</v>
          </cell>
          <cell r="C61">
            <v>2136.666666666667</v>
          </cell>
          <cell r="D61">
            <v>2564</v>
          </cell>
        </row>
        <row r="62">
          <cell r="A62">
            <v>103158</v>
          </cell>
          <cell r="B62" t="str">
            <v>Шнур противопожарный уплотнительный</v>
          </cell>
          <cell r="C62">
            <v>119.16666666666667</v>
          </cell>
          <cell r="D62">
            <v>143</v>
          </cell>
        </row>
        <row r="63">
          <cell r="A63">
            <v>155622</v>
          </cell>
          <cell r="B63" t="str">
            <v>Вентблок приставн CVENT 30х17-1A спутник</v>
          </cell>
          <cell r="C63">
            <v>750</v>
          </cell>
          <cell r="D63">
            <v>900</v>
          </cell>
        </row>
        <row r="64">
          <cell r="A64">
            <v>155623</v>
          </cell>
          <cell r="B64" t="str">
            <v>Вентблок приставн CVENT 30х17-1S раздел</v>
          </cell>
          <cell r="C64">
            <v>916.66666666666674</v>
          </cell>
          <cell r="D64">
            <v>1100</v>
          </cell>
        </row>
        <row r="65">
          <cell r="A65">
            <v>155617</v>
          </cell>
          <cell r="B65" t="str">
            <v>Вентблок приставн CVENT 36х18-1A спутник</v>
          </cell>
          <cell r="C65">
            <v>800</v>
          </cell>
          <cell r="D65">
            <v>960</v>
          </cell>
        </row>
        <row r="66">
          <cell r="A66">
            <v>155618</v>
          </cell>
          <cell r="B66" t="str">
            <v>Вентблок приставн CVENT 36х18-1S раздел</v>
          </cell>
          <cell r="C66">
            <v>1083.3333333333335</v>
          </cell>
          <cell r="D66">
            <v>1300</v>
          </cell>
        </row>
        <row r="67">
          <cell r="A67">
            <v>157846</v>
          </cell>
          <cell r="B67" t="str">
            <v>Вентблок CVENT 21x62-1D со спутниками </v>
          </cell>
          <cell r="C67">
            <v>1384.1666666666667</v>
          </cell>
          <cell r="D67">
            <v>1661</v>
          </cell>
        </row>
        <row r="68">
          <cell r="A68">
            <v>157847</v>
          </cell>
          <cell r="B68" t="str">
            <v>Вентблок CVENT 21x30-1D со спутниками </v>
          </cell>
          <cell r="C68">
            <v>1067.5</v>
          </cell>
          <cell r="D68">
            <v>1281</v>
          </cell>
        </row>
        <row r="69">
          <cell r="A69">
            <v>157848</v>
          </cell>
          <cell r="B69" t="str">
            <v>Вентблок CVENT 26х26-1D со спутниками </v>
          </cell>
          <cell r="C69">
            <v>1220</v>
          </cell>
          <cell r="D69">
            <v>1464</v>
          </cell>
        </row>
        <row r="70">
          <cell r="A70">
            <v>155427</v>
          </cell>
          <cell r="B70" t="str">
            <v>Швабра тип CVENT 5х25</v>
          </cell>
          <cell r="C70">
            <v>498.33333333333337</v>
          </cell>
          <cell r="D70">
            <v>598</v>
          </cell>
        </row>
        <row r="71">
          <cell r="A71">
            <v>166932</v>
          </cell>
          <cell r="B71" t="str">
            <v>Стальной дефлектор VENT</v>
          </cell>
          <cell r="C71">
            <v>5910</v>
          </cell>
          <cell r="D71">
            <v>7092</v>
          </cell>
        </row>
        <row r="72">
          <cell r="A72">
            <v>900010907</v>
          </cell>
          <cell r="B72" t="str">
            <v>Поддон для товара 01</v>
          </cell>
          <cell r="C72">
            <v>1125</v>
          </cell>
          <cell r="D72">
            <v>1350</v>
          </cell>
        </row>
        <row r="73">
          <cell r="A73">
            <v>155497</v>
          </cell>
          <cell r="B73" t="str">
            <v>Основание дымох. 3 пм 90° д. 14 UNI</v>
          </cell>
          <cell r="C73">
            <v>54257.5</v>
          </cell>
          <cell r="D73">
            <v>65109</v>
          </cell>
        </row>
        <row r="74">
          <cell r="A74">
            <v>155508</v>
          </cell>
          <cell r="B74" t="str">
            <v>Основание дымох. 3 пм 90° д. 16 UNI</v>
          </cell>
          <cell r="C74">
            <v>59895.833333333336</v>
          </cell>
          <cell r="D74">
            <v>71875</v>
          </cell>
        </row>
        <row r="75">
          <cell r="A75">
            <v>155519</v>
          </cell>
          <cell r="B75" t="str">
            <v>Основание дымох. 3 пм 90° д. 18 UNI</v>
          </cell>
          <cell r="C75">
            <v>65402.5</v>
          </cell>
          <cell r="D75">
            <v>78483</v>
          </cell>
        </row>
        <row r="76">
          <cell r="A76">
            <v>155530</v>
          </cell>
          <cell r="B76" t="str">
            <v>Основание дымох. 3 пм 90° д. 20 UNI</v>
          </cell>
          <cell r="C76">
            <v>67352.5</v>
          </cell>
          <cell r="D76">
            <v>80823</v>
          </cell>
        </row>
        <row r="77">
          <cell r="A77">
            <v>155542</v>
          </cell>
          <cell r="B77" t="str">
            <v>Основание дымох. 3 пм 90° д. 25 UNI</v>
          </cell>
          <cell r="C77">
            <v>86144.166666666672</v>
          </cell>
          <cell r="D77">
            <v>103373</v>
          </cell>
        </row>
        <row r="78">
          <cell r="A78">
            <v>155552</v>
          </cell>
          <cell r="B78" t="str">
            <v>Основание дымох. 3 пм 90° д. 30 UNI</v>
          </cell>
          <cell r="C78">
            <v>126960</v>
          </cell>
          <cell r="D78">
            <v>152352</v>
          </cell>
        </row>
        <row r="79">
          <cell r="A79">
            <v>155561</v>
          </cell>
          <cell r="B79" t="str">
            <v>Основание дымох. 3 пм 90° д. 35 UNI</v>
          </cell>
          <cell r="C79">
            <v>159875</v>
          </cell>
          <cell r="D79">
            <v>191850</v>
          </cell>
        </row>
        <row r="80">
          <cell r="A80">
            <v>155571</v>
          </cell>
          <cell r="B80" t="str">
            <v>Основание дымох. 3 пм 90° д. 40 UNI</v>
          </cell>
          <cell r="C80">
            <v>255800</v>
          </cell>
          <cell r="D80">
            <v>306960</v>
          </cell>
        </row>
        <row r="81">
          <cell r="A81">
            <v>154934</v>
          </cell>
          <cell r="B81" t="str">
            <v>Основание дымох. 3 пм 45° д. 14 UNI</v>
          </cell>
          <cell r="C81">
            <v>54257.5</v>
          </cell>
          <cell r="D81">
            <v>65109</v>
          </cell>
        </row>
        <row r="82">
          <cell r="A82">
            <v>154935</v>
          </cell>
          <cell r="B82" t="str">
            <v>Основание дымох. 3 пм 45° д. 16 UNI</v>
          </cell>
          <cell r="C82">
            <v>59895.833333333336</v>
          </cell>
          <cell r="D82">
            <v>71875</v>
          </cell>
        </row>
        <row r="83">
          <cell r="A83">
            <v>154936</v>
          </cell>
          <cell r="B83" t="str">
            <v>Основание дымох. 3 пм 45° д. 18 UNI</v>
          </cell>
          <cell r="C83">
            <v>65402.5</v>
          </cell>
          <cell r="D83">
            <v>78483</v>
          </cell>
        </row>
        <row r="84">
          <cell r="A84">
            <v>154937</v>
          </cell>
          <cell r="B84" t="str">
            <v>Основание дымох. 3 пм 45° д. 20 UNI</v>
          </cell>
          <cell r="C84">
            <v>67352.5</v>
          </cell>
          <cell r="D84">
            <v>80823</v>
          </cell>
        </row>
        <row r="85">
          <cell r="A85">
            <v>154938</v>
          </cell>
          <cell r="B85" t="str">
            <v>Основание дымох. 3 пм 45° д. 25 UNI</v>
          </cell>
          <cell r="C85">
            <v>86144.166666666672</v>
          </cell>
          <cell r="D85">
            <v>103373</v>
          </cell>
        </row>
        <row r="86">
          <cell r="A86">
            <v>154939</v>
          </cell>
          <cell r="B86" t="str">
            <v>Основание дымох. 3 пм 45° д. 30 UNI</v>
          </cell>
          <cell r="C86">
            <v>126960</v>
          </cell>
          <cell r="D86">
            <v>152352</v>
          </cell>
        </row>
        <row r="87">
          <cell r="A87">
            <v>154940</v>
          </cell>
          <cell r="B87" t="str">
            <v>Основание дымох. 3 пм 45° д. 35 UNI</v>
          </cell>
          <cell r="C87">
            <v>159875</v>
          </cell>
          <cell r="D87">
            <v>191850</v>
          </cell>
        </row>
        <row r="88">
          <cell r="A88">
            <v>154942</v>
          </cell>
          <cell r="B88" t="str">
            <v>Основание дымох. 3 пм 45° д. 40 UNI</v>
          </cell>
          <cell r="C88">
            <v>255800</v>
          </cell>
          <cell r="D88">
            <v>306960</v>
          </cell>
        </row>
        <row r="89">
          <cell r="A89">
            <v>154943</v>
          </cell>
          <cell r="B89" t="str">
            <v>Основ дымох. 3 пм ниж. квадрат д. 16 UNI</v>
          </cell>
          <cell r="C89">
            <v>59895.833333333336</v>
          </cell>
          <cell r="D89">
            <v>71875</v>
          </cell>
        </row>
        <row r="90">
          <cell r="A90">
            <v>154944</v>
          </cell>
          <cell r="B90" t="str">
            <v>Основ дымох. 3 пм ниж. квадрат д. 18 UNI</v>
          </cell>
          <cell r="C90">
            <v>65402.5</v>
          </cell>
          <cell r="D90">
            <v>78483</v>
          </cell>
        </row>
        <row r="91">
          <cell r="A91">
            <v>154945</v>
          </cell>
          <cell r="B91" t="str">
            <v>Основ дымох. 3 пм ниж. квадрат д. 20 UNI</v>
          </cell>
          <cell r="C91">
            <v>67352.5</v>
          </cell>
          <cell r="D91">
            <v>80823</v>
          </cell>
        </row>
        <row r="92">
          <cell r="A92">
            <v>154946</v>
          </cell>
          <cell r="B92" t="str">
            <v>Основание дымох. 3 пм ниж. д. 14 UNI</v>
          </cell>
          <cell r="C92">
            <v>54257.5</v>
          </cell>
          <cell r="D92">
            <v>65109</v>
          </cell>
        </row>
        <row r="93">
          <cell r="A93">
            <v>154947</v>
          </cell>
          <cell r="B93" t="str">
            <v>Основ дымох 3пм 90° (корот трн) д.14 UNI</v>
          </cell>
          <cell r="C93">
            <v>54257.5</v>
          </cell>
          <cell r="D93">
            <v>65109</v>
          </cell>
        </row>
        <row r="94">
          <cell r="A94">
            <v>154948</v>
          </cell>
          <cell r="B94" t="str">
            <v>Основ дымох 3пм 90° (корот трн) д.16 UNI</v>
          </cell>
          <cell r="C94">
            <v>59895.833333333336</v>
          </cell>
          <cell r="D94">
            <v>71875</v>
          </cell>
        </row>
        <row r="95">
          <cell r="A95">
            <v>154976</v>
          </cell>
          <cell r="B95" t="str">
            <v>Основание дымох. 2х 3 пм 90° д. 1414 UNI</v>
          </cell>
          <cell r="C95">
            <v>97357.5</v>
          </cell>
          <cell r="D95">
            <v>116829</v>
          </cell>
        </row>
        <row r="96">
          <cell r="A96">
            <v>154977</v>
          </cell>
          <cell r="B96" t="str">
            <v>Основание дымох. 2х 3 пм 90° д. 1416 UNI</v>
          </cell>
          <cell r="C96">
            <v>100531.66666666667</v>
          </cell>
          <cell r="D96">
            <v>120638</v>
          </cell>
        </row>
        <row r="97">
          <cell r="A97">
            <v>154978</v>
          </cell>
          <cell r="B97" t="str">
            <v>Основание дымох. 2х 3 пм 90° д. 1418 UNI</v>
          </cell>
          <cell r="C97">
            <v>107571.66666666667</v>
          </cell>
          <cell r="D97">
            <v>129086</v>
          </cell>
        </row>
        <row r="98">
          <cell r="A98">
            <v>154979</v>
          </cell>
          <cell r="B98" t="str">
            <v>Основание дымох. 2х 3 пм 90° д. 1420 UNI</v>
          </cell>
          <cell r="C98">
            <v>114360</v>
          </cell>
          <cell r="D98">
            <v>137232</v>
          </cell>
        </row>
        <row r="99">
          <cell r="A99">
            <v>154980</v>
          </cell>
          <cell r="B99" t="str">
            <v>Основание дымох. 2х 3 пм 90° д. 1616 UNI</v>
          </cell>
          <cell r="C99">
            <v>114414.16666666667</v>
          </cell>
          <cell r="D99">
            <v>137297</v>
          </cell>
        </row>
        <row r="100">
          <cell r="A100">
            <v>154981</v>
          </cell>
          <cell r="B100" t="str">
            <v>Основание дымох. 2х 3 пм 90° д. 1618 UNI</v>
          </cell>
          <cell r="C100">
            <v>117860</v>
          </cell>
          <cell r="D100">
            <v>141432</v>
          </cell>
        </row>
        <row r="101">
          <cell r="A101">
            <v>154982</v>
          </cell>
          <cell r="B101" t="str">
            <v>Основание дымох. 2х 3 пм 90° д. 1620 UNI</v>
          </cell>
          <cell r="C101">
            <v>121838.33333333334</v>
          </cell>
          <cell r="D101">
            <v>146206</v>
          </cell>
        </row>
        <row r="102">
          <cell r="A102">
            <v>154983</v>
          </cell>
          <cell r="B102" t="str">
            <v>Основание дымох. 2х 3 пм 90° д. 1818 UNI</v>
          </cell>
          <cell r="C102">
            <v>118463.33333333334</v>
          </cell>
          <cell r="D102">
            <v>142156</v>
          </cell>
        </row>
        <row r="103">
          <cell r="A103">
            <v>154984</v>
          </cell>
          <cell r="B103" t="str">
            <v>Основание дымох. 2х 3 пм 90° д. 1820 UNI</v>
          </cell>
          <cell r="C103">
            <v>122451.66666666667</v>
          </cell>
          <cell r="D103">
            <v>146942</v>
          </cell>
        </row>
        <row r="104">
          <cell r="A104">
            <v>154986</v>
          </cell>
          <cell r="B104" t="str">
            <v>Основание дымох. 2х 3 пм 90° д. 2020 UNI</v>
          </cell>
          <cell r="C104">
            <v>125429.16666666667</v>
          </cell>
          <cell r="D104">
            <v>150515</v>
          </cell>
        </row>
        <row r="105">
          <cell r="A105">
            <v>155090</v>
          </cell>
          <cell r="B105" t="str">
            <v>Основание дымох. 2х 3 пм 45° д. 1414 UNI</v>
          </cell>
          <cell r="C105">
            <v>97357.5</v>
          </cell>
          <cell r="D105">
            <v>116829</v>
          </cell>
        </row>
        <row r="106">
          <cell r="A106">
            <v>155091</v>
          </cell>
          <cell r="B106" t="str">
            <v>Основание дымох. 2х 3 пм 45° д. 1416 UNI</v>
          </cell>
          <cell r="C106">
            <v>100531.66666666667</v>
          </cell>
          <cell r="D106">
            <v>120638</v>
          </cell>
        </row>
        <row r="107">
          <cell r="A107">
            <v>155092</v>
          </cell>
          <cell r="B107" t="str">
            <v>Основание дымох. 2х 3 пм 45° д. 1418 UNI</v>
          </cell>
          <cell r="C107">
            <v>107571.66666666667</v>
          </cell>
          <cell r="D107">
            <v>129086</v>
          </cell>
        </row>
        <row r="108">
          <cell r="A108">
            <v>155093</v>
          </cell>
          <cell r="B108" t="str">
            <v>Основание дымох. 2х 3 пм 45° д. 1420 UNI</v>
          </cell>
          <cell r="C108">
            <v>114360</v>
          </cell>
          <cell r="D108">
            <v>137232</v>
          </cell>
        </row>
        <row r="109">
          <cell r="A109">
            <v>155094</v>
          </cell>
          <cell r="B109" t="str">
            <v>Основание дымох. 2х 3 пм 45° д. 1616 UNI</v>
          </cell>
          <cell r="C109">
            <v>114414.16666666667</v>
          </cell>
          <cell r="D109">
            <v>137297</v>
          </cell>
        </row>
        <row r="110">
          <cell r="A110">
            <v>155095</v>
          </cell>
          <cell r="B110" t="str">
            <v>Основание дымох. 2х 3 пм 45° д. 1618 UNI</v>
          </cell>
          <cell r="C110">
            <v>117860</v>
          </cell>
          <cell r="D110">
            <v>141432</v>
          </cell>
        </row>
        <row r="111">
          <cell r="A111">
            <v>155097</v>
          </cell>
          <cell r="B111" t="str">
            <v>Основание дымох. 2х 3 пм 45° д. 1620 UNI</v>
          </cell>
          <cell r="C111">
            <v>121838.33333333334</v>
          </cell>
          <cell r="D111">
            <v>146206</v>
          </cell>
        </row>
        <row r="112">
          <cell r="A112">
            <v>155098</v>
          </cell>
          <cell r="B112" t="str">
            <v>Основание дымох. 2х 3 пм 45° д. 1818 UNI</v>
          </cell>
          <cell r="C112">
            <v>118463.33333333334</v>
          </cell>
          <cell r="D112">
            <v>142156</v>
          </cell>
        </row>
        <row r="113">
          <cell r="A113">
            <v>155099</v>
          </cell>
          <cell r="B113" t="str">
            <v>Основание дымох. 2х 3 пм 45° д. 1820 UNI</v>
          </cell>
          <cell r="C113">
            <v>122451.66666666667</v>
          </cell>
          <cell r="D113">
            <v>146942</v>
          </cell>
        </row>
        <row r="114">
          <cell r="A114">
            <v>155100</v>
          </cell>
          <cell r="B114" t="str">
            <v>Основание дымох. 2х 3 пм 45° д. 2020 UNI</v>
          </cell>
          <cell r="C114">
            <v>125429.16666666667</v>
          </cell>
          <cell r="D114">
            <v>150515</v>
          </cell>
        </row>
        <row r="115">
          <cell r="A115">
            <v>155101</v>
          </cell>
          <cell r="B115" t="str">
            <v>Основ дымох. 2х 3 пм 45° 90° д. 1414 UNI</v>
          </cell>
          <cell r="C115">
            <v>97357.5</v>
          </cell>
          <cell r="D115">
            <v>116829</v>
          </cell>
        </row>
        <row r="116">
          <cell r="A116">
            <v>155102</v>
          </cell>
          <cell r="B116" t="str">
            <v>Основ дымох. 2х 3 пм 45° 90° д. 1416 UNI</v>
          </cell>
          <cell r="C116">
            <v>100531.66666666667</v>
          </cell>
          <cell r="D116">
            <v>120638</v>
          </cell>
        </row>
        <row r="117">
          <cell r="A117">
            <v>155103</v>
          </cell>
          <cell r="B117" t="str">
            <v>Основ дымох. 2х 3 пм 45° 90° д. 1418 UNI</v>
          </cell>
          <cell r="C117">
            <v>107571.66666666667</v>
          </cell>
          <cell r="D117">
            <v>129086</v>
          </cell>
        </row>
        <row r="118">
          <cell r="A118">
            <v>155104</v>
          </cell>
          <cell r="B118" t="str">
            <v>Основ дымох. 2х 3 пм 45° 90° д. 1420 UNI</v>
          </cell>
          <cell r="C118">
            <v>114360</v>
          </cell>
          <cell r="D118">
            <v>137232</v>
          </cell>
        </row>
        <row r="119">
          <cell r="A119">
            <v>155105</v>
          </cell>
          <cell r="B119" t="str">
            <v>Основ дымох. 2х 3 пм 45° 90° д. 1616 UNI</v>
          </cell>
          <cell r="C119">
            <v>114414.16666666667</v>
          </cell>
          <cell r="D119">
            <v>137297</v>
          </cell>
        </row>
        <row r="120">
          <cell r="A120">
            <v>155106</v>
          </cell>
          <cell r="B120" t="str">
            <v>Основ дымох. 2х 3 пм 45° 90° д. 1618 UNI</v>
          </cell>
          <cell r="C120">
            <v>117860</v>
          </cell>
          <cell r="D120">
            <v>141432</v>
          </cell>
        </row>
        <row r="121">
          <cell r="A121">
            <v>155109</v>
          </cell>
          <cell r="B121" t="str">
            <v>Основ дымох. 2х 3 пм 45° 90° д. 1620 UNI</v>
          </cell>
          <cell r="C121">
            <v>121838.33333333334</v>
          </cell>
          <cell r="D121">
            <v>146206</v>
          </cell>
        </row>
        <row r="122">
          <cell r="A122">
            <v>155110</v>
          </cell>
          <cell r="B122" t="str">
            <v>Основ дымох. 2х 3 пм 45° 90° д. 1818 UNI</v>
          </cell>
          <cell r="C122">
            <v>118463.33333333334</v>
          </cell>
          <cell r="D122">
            <v>142156</v>
          </cell>
        </row>
        <row r="123">
          <cell r="A123">
            <v>155111</v>
          </cell>
          <cell r="B123" t="str">
            <v>Основ дымох. 2х 3 пм 45° 90° д. 1820 UNI</v>
          </cell>
          <cell r="C123">
            <v>122451.66666666667</v>
          </cell>
          <cell r="D123">
            <v>146942</v>
          </cell>
        </row>
        <row r="124">
          <cell r="A124">
            <v>155112</v>
          </cell>
          <cell r="B124" t="str">
            <v>Основ дымох. 2х 3 пм 45° 90° д. 2020 UNI</v>
          </cell>
          <cell r="C124">
            <v>125429.16666666667</v>
          </cell>
          <cell r="D124">
            <v>150515</v>
          </cell>
        </row>
        <row r="125">
          <cell r="A125">
            <v>155113</v>
          </cell>
          <cell r="B125" t="str">
            <v>Основ дымох. 2х 3 пм 90° 45° д. 1416 UNI</v>
          </cell>
          <cell r="C125">
            <v>100531.66666666667</v>
          </cell>
          <cell r="D125">
            <v>120638</v>
          </cell>
        </row>
        <row r="126">
          <cell r="A126">
            <v>155114</v>
          </cell>
          <cell r="B126" t="str">
            <v>Основ дымох. 2х 3 пм 90° 45° д. 1418 UNI</v>
          </cell>
          <cell r="C126">
            <v>107571.66666666667</v>
          </cell>
          <cell r="D126">
            <v>129086</v>
          </cell>
        </row>
        <row r="127">
          <cell r="A127">
            <v>155115</v>
          </cell>
          <cell r="B127" t="str">
            <v>Основ дымох. 2х 3 пм 90° 45° д. 1420 UNI</v>
          </cell>
          <cell r="C127">
            <v>114360</v>
          </cell>
          <cell r="D127">
            <v>137232</v>
          </cell>
        </row>
        <row r="128">
          <cell r="A128">
            <v>155116</v>
          </cell>
          <cell r="B128" t="str">
            <v>Основ дымох. 2х 3 пм 90° 45° д. 1618 UNI</v>
          </cell>
          <cell r="C128">
            <v>117860</v>
          </cell>
          <cell r="D128">
            <v>141432</v>
          </cell>
        </row>
        <row r="129">
          <cell r="A129">
            <v>155117</v>
          </cell>
          <cell r="B129" t="str">
            <v>Основ дымох. 2х 3 пм 90° 45° д. 1620 UNI</v>
          </cell>
          <cell r="C129">
            <v>121838.33333333334</v>
          </cell>
          <cell r="D129">
            <v>146206</v>
          </cell>
        </row>
        <row r="130">
          <cell r="A130">
            <v>155118</v>
          </cell>
          <cell r="B130" t="str">
            <v>Основ дымох. 2х 3 пм 90° 45° д. 1820 UNI</v>
          </cell>
          <cell r="C130">
            <v>122451.66666666667</v>
          </cell>
          <cell r="D130">
            <v>146942</v>
          </cell>
        </row>
        <row r="131">
          <cell r="A131">
            <v>155120</v>
          </cell>
          <cell r="B131" t="str">
            <v>Основание дымох. 2х 3 пм ниж д. 1414 UNI</v>
          </cell>
          <cell r="C131">
            <v>97357.5</v>
          </cell>
          <cell r="D131">
            <v>116829</v>
          </cell>
        </row>
        <row r="132">
          <cell r="A132">
            <v>155121</v>
          </cell>
          <cell r="B132" t="str">
            <v>Основание дымох. 2х 3 пм ниж д. 1416 UNI</v>
          </cell>
          <cell r="C132">
            <v>100531.66666666667</v>
          </cell>
          <cell r="D132">
            <v>120638</v>
          </cell>
        </row>
        <row r="133">
          <cell r="A133">
            <v>155122</v>
          </cell>
          <cell r="B133" t="str">
            <v>Основание дымох. 2х 3 пм ниж д. 1418 UNI</v>
          </cell>
          <cell r="C133">
            <v>107571.66666666667</v>
          </cell>
          <cell r="D133">
            <v>129086</v>
          </cell>
        </row>
        <row r="134">
          <cell r="A134">
            <v>155123</v>
          </cell>
          <cell r="B134" t="str">
            <v>Основание дымох. 2х 3 пм ниж д. 1420 UNI</v>
          </cell>
          <cell r="C134">
            <v>114360</v>
          </cell>
          <cell r="D134">
            <v>137232</v>
          </cell>
        </row>
        <row r="135">
          <cell r="A135">
            <v>155124</v>
          </cell>
          <cell r="B135" t="str">
            <v>Основание дымох. 2х 3 пм ниж д. 1616 UNI</v>
          </cell>
          <cell r="C135">
            <v>114414.16666666667</v>
          </cell>
          <cell r="D135">
            <v>137297</v>
          </cell>
        </row>
        <row r="136">
          <cell r="A136">
            <v>155125</v>
          </cell>
          <cell r="B136" t="str">
            <v>Основание дымох. 2х 3 пм ниж д. 1618 UNI</v>
          </cell>
          <cell r="C136">
            <v>117860</v>
          </cell>
          <cell r="D136">
            <v>141432</v>
          </cell>
        </row>
        <row r="137">
          <cell r="A137">
            <v>155126</v>
          </cell>
          <cell r="B137" t="str">
            <v>Основание дымох. 2х 3 пм ниж д. 1620 UNI</v>
          </cell>
          <cell r="C137">
            <v>121838.33333333334</v>
          </cell>
          <cell r="D137">
            <v>146206</v>
          </cell>
        </row>
        <row r="138">
          <cell r="A138">
            <v>155127</v>
          </cell>
          <cell r="B138" t="str">
            <v>Основание дымох. 2х 3 пм ниж д. 1818 UNI</v>
          </cell>
          <cell r="C138">
            <v>118463.33333333334</v>
          </cell>
          <cell r="D138">
            <v>142156</v>
          </cell>
        </row>
        <row r="139">
          <cell r="A139">
            <v>155128</v>
          </cell>
          <cell r="B139" t="str">
            <v>Основание дымох. 2х 3 пм ниж д. 1820 UNI</v>
          </cell>
          <cell r="C139">
            <v>122451.66666666667</v>
          </cell>
          <cell r="D139">
            <v>146942</v>
          </cell>
        </row>
        <row r="140">
          <cell r="A140">
            <v>155129</v>
          </cell>
          <cell r="B140" t="str">
            <v>Основание дымох. 2х 3 пм ниж д. 2020 UNI</v>
          </cell>
          <cell r="C140">
            <v>125429.16666666667</v>
          </cell>
          <cell r="D140">
            <v>150515</v>
          </cell>
        </row>
        <row r="141">
          <cell r="A141">
            <v>155145</v>
          </cell>
          <cell r="B141" t="str">
            <v>Основ дымох 2х вент 3 пм 90° д. 1414 UNI</v>
          </cell>
          <cell r="C141">
            <v>107579.16666666667</v>
          </cell>
          <cell r="D141">
            <v>129095</v>
          </cell>
        </row>
        <row r="142">
          <cell r="A142">
            <v>155146</v>
          </cell>
          <cell r="B142" t="str">
            <v>Основ дымох 2х вент 3 пм 90° д. 1416 UNI</v>
          </cell>
          <cell r="C142">
            <v>110025</v>
          </cell>
          <cell r="D142">
            <v>132030</v>
          </cell>
        </row>
        <row r="143">
          <cell r="A143">
            <v>155147</v>
          </cell>
          <cell r="B143" t="str">
            <v>Основ дымох 2х вент 3 пм 90° д. 1418 UNI</v>
          </cell>
          <cell r="C143">
            <v>116389.16666666667</v>
          </cell>
          <cell r="D143">
            <v>139667</v>
          </cell>
        </row>
        <row r="144">
          <cell r="A144">
            <v>155148</v>
          </cell>
          <cell r="B144" t="str">
            <v>Основ дымох 2х вент 3 пм 90° д. 1420 UNI</v>
          </cell>
          <cell r="C144">
            <v>123422.5</v>
          </cell>
          <cell r="D144">
            <v>148107</v>
          </cell>
        </row>
        <row r="145">
          <cell r="A145">
            <v>155149</v>
          </cell>
          <cell r="B145" t="str">
            <v>Основ дымох 2х вент 3 пм 90° д. 1616 UNI</v>
          </cell>
          <cell r="C145">
            <v>118340</v>
          </cell>
          <cell r="D145">
            <v>142008</v>
          </cell>
        </row>
        <row r="146">
          <cell r="A146">
            <v>155150</v>
          </cell>
          <cell r="B146" t="str">
            <v>Основ дымох 2х вент 3 пм 90° д. 1618 UNI</v>
          </cell>
          <cell r="C146">
            <v>124980.83333333334</v>
          </cell>
          <cell r="D146">
            <v>149977</v>
          </cell>
        </row>
        <row r="147">
          <cell r="A147">
            <v>155151</v>
          </cell>
          <cell r="B147" t="str">
            <v>Основ дымох 2х вент 3 пм 90° д. 1620 UNI</v>
          </cell>
          <cell r="C147">
            <v>126953.33333333334</v>
          </cell>
          <cell r="D147">
            <v>152344</v>
          </cell>
        </row>
        <row r="148">
          <cell r="A148">
            <v>155153</v>
          </cell>
          <cell r="B148" t="str">
            <v>Основ дымох 2х вент 3 пм 90° д. 1818 UNI</v>
          </cell>
          <cell r="C148">
            <v>128647.5</v>
          </cell>
          <cell r="D148">
            <v>154377</v>
          </cell>
        </row>
        <row r="149">
          <cell r="A149">
            <v>155154</v>
          </cell>
          <cell r="B149" t="str">
            <v>Основ дымох 2х вент 3 пм 90° д. 1820 UNI</v>
          </cell>
          <cell r="C149">
            <v>130626.66666666667</v>
          </cell>
          <cell r="D149">
            <v>156752</v>
          </cell>
        </row>
        <row r="150">
          <cell r="A150">
            <v>155155</v>
          </cell>
          <cell r="B150" t="str">
            <v>Основ дымох 2х вент 3 пм 90° д. 2020 UNI</v>
          </cell>
          <cell r="C150">
            <v>132607.5</v>
          </cell>
          <cell r="D150">
            <v>159129</v>
          </cell>
        </row>
        <row r="151">
          <cell r="A151">
            <v>155251</v>
          </cell>
          <cell r="B151" t="str">
            <v>Основ дымох 2х вент 3 пм 45° д. 1414 UNI</v>
          </cell>
          <cell r="C151">
            <v>107579.16666666667</v>
          </cell>
          <cell r="D151">
            <v>129095</v>
          </cell>
        </row>
        <row r="152">
          <cell r="A152">
            <v>155253</v>
          </cell>
          <cell r="B152" t="str">
            <v>Основ дымох 2х вент 3 пм 45° д. 1416 UNI</v>
          </cell>
          <cell r="C152">
            <v>110025</v>
          </cell>
          <cell r="D152">
            <v>132030</v>
          </cell>
        </row>
        <row r="153">
          <cell r="A153">
            <v>155254</v>
          </cell>
          <cell r="B153" t="str">
            <v>Основ дымох 2х вент 3 пм 45° д. 1418 UNI</v>
          </cell>
          <cell r="C153">
            <v>116389.16666666667</v>
          </cell>
          <cell r="D153">
            <v>139667</v>
          </cell>
        </row>
        <row r="154">
          <cell r="A154">
            <v>155255</v>
          </cell>
          <cell r="B154" t="str">
            <v>Основ дымох 2х вент 3 пм 45° д. 1420 UNI</v>
          </cell>
          <cell r="C154">
            <v>123422.5</v>
          </cell>
          <cell r="D154">
            <v>148107</v>
          </cell>
        </row>
        <row r="155">
          <cell r="A155">
            <v>155256</v>
          </cell>
          <cell r="B155" t="str">
            <v>Основ дымох 2х вент 3 пм 45° д. 1616 UNI</v>
          </cell>
          <cell r="C155">
            <v>118340</v>
          </cell>
          <cell r="D155">
            <v>142008</v>
          </cell>
        </row>
        <row r="156">
          <cell r="A156">
            <v>155257</v>
          </cell>
          <cell r="B156" t="str">
            <v>Основ дымох 2х вент 3 пм 45° д. 1618 UNI</v>
          </cell>
          <cell r="C156">
            <v>124980.83333333334</v>
          </cell>
          <cell r="D156">
            <v>149977</v>
          </cell>
        </row>
        <row r="157">
          <cell r="A157">
            <v>155258</v>
          </cell>
          <cell r="B157" t="str">
            <v>Основ дымох 2х вент 3 пм 45° д. 1620 UNI</v>
          </cell>
          <cell r="C157">
            <v>126953.33333333334</v>
          </cell>
          <cell r="D157">
            <v>152344</v>
          </cell>
        </row>
        <row r="158">
          <cell r="A158">
            <v>155259</v>
          </cell>
          <cell r="B158" t="str">
            <v>Основ дымох 2х вент 3 пм 45° д. 1818 UNI</v>
          </cell>
          <cell r="C158">
            <v>128647.5</v>
          </cell>
          <cell r="D158">
            <v>154377</v>
          </cell>
        </row>
        <row r="159">
          <cell r="A159">
            <v>155260</v>
          </cell>
          <cell r="B159" t="str">
            <v>Основ дымох 2х вент 3 пм 45° д. 1820 UNI</v>
          </cell>
          <cell r="C159">
            <v>130626.66666666667</v>
          </cell>
          <cell r="D159">
            <v>156752</v>
          </cell>
        </row>
        <row r="160">
          <cell r="A160">
            <v>155261</v>
          </cell>
          <cell r="B160" t="str">
            <v>Основ дымох 2х вент 3 пм 45° д. 2020 UNI</v>
          </cell>
          <cell r="C160">
            <v>132607.5</v>
          </cell>
          <cell r="D160">
            <v>159129</v>
          </cell>
        </row>
        <row r="161">
          <cell r="A161">
            <v>155262</v>
          </cell>
          <cell r="B161" t="str">
            <v>Основ дымох 2х вент 3пм 45° 90° 1414 UNI</v>
          </cell>
          <cell r="C161">
            <v>107579.16666666667</v>
          </cell>
          <cell r="D161">
            <v>129095</v>
          </cell>
        </row>
        <row r="162">
          <cell r="A162">
            <v>155264</v>
          </cell>
          <cell r="B162" t="str">
            <v>Основ дымох 2х вент 3пм 45° 90° 1416 UNI</v>
          </cell>
          <cell r="C162">
            <v>110025</v>
          </cell>
          <cell r="D162">
            <v>132030</v>
          </cell>
        </row>
        <row r="163">
          <cell r="A163">
            <v>155265</v>
          </cell>
          <cell r="B163" t="str">
            <v>Основ дымох 2х вент 3пм 45° 90° 1418 UNI</v>
          </cell>
          <cell r="C163">
            <v>116389.16666666667</v>
          </cell>
          <cell r="D163">
            <v>139667</v>
          </cell>
        </row>
        <row r="164">
          <cell r="A164">
            <v>155266</v>
          </cell>
          <cell r="B164" t="str">
            <v>Основ дымох 2х вент 3пм 45° 90° 1420 UNI</v>
          </cell>
          <cell r="C164">
            <v>123422.5</v>
          </cell>
          <cell r="D164">
            <v>148107</v>
          </cell>
        </row>
        <row r="165">
          <cell r="A165">
            <v>155267</v>
          </cell>
          <cell r="B165" t="str">
            <v>Основ дымох 2х вент 3пм 45° 90° 1616 UNI</v>
          </cell>
          <cell r="C165">
            <v>118340</v>
          </cell>
          <cell r="D165">
            <v>142008</v>
          </cell>
        </row>
        <row r="166">
          <cell r="A166">
            <v>155268</v>
          </cell>
          <cell r="B166" t="str">
            <v>Основ дымох 2х вент 3пм 45° 90° 1618 UNI</v>
          </cell>
          <cell r="C166">
            <v>124980.83333333334</v>
          </cell>
          <cell r="D166">
            <v>149977</v>
          </cell>
        </row>
        <row r="167">
          <cell r="A167">
            <v>155269</v>
          </cell>
          <cell r="B167" t="str">
            <v>Основ дымох 2х вент 3пм 45° 90° 1620 UNI</v>
          </cell>
          <cell r="C167">
            <v>126953.33333333334</v>
          </cell>
          <cell r="D167">
            <v>152344</v>
          </cell>
        </row>
        <row r="168">
          <cell r="A168">
            <v>155270</v>
          </cell>
          <cell r="B168" t="str">
            <v>Основ дымох 2х вент 3пм 45° 90° 1818 UNI</v>
          </cell>
          <cell r="C168">
            <v>128647.5</v>
          </cell>
          <cell r="D168">
            <v>154377</v>
          </cell>
        </row>
        <row r="169">
          <cell r="A169">
            <v>155271</v>
          </cell>
          <cell r="B169" t="str">
            <v>Основ дымох 2х вент 3пм 45° 90° 1820 UNI</v>
          </cell>
          <cell r="C169">
            <v>130626.66666666667</v>
          </cell>
          <cell r="D169">
            <v>156752</v>
          </cell>
        </row>
        <row r="170">
          <cell r="A170">
            <v>155272</v>
          </cell>
          <cell r="B170" t="str">
            <v>Основ дымох 2х вент 3пм 45° 90° 2020 UNI</v>
          </cell>
          <cell r="C170">
            <v>132607.5</v>
          </cell>
          <cell r="D170">
            <v>159129</v>
          </cell>
        </row>
        <row r="171">
          <cell r="A171">
            <v>155273</v>
          </cell>
          <cell r="B171" t="str">
            <v>Основ дымох 2х вент 3пм 90° 45° 1416 UNI</v>
          </cell>
          <cell r="C171">
            <v>110025</v>
          </cell>
          <cell r="D171">
            <v>132030</v>
          </cell>
        </row>
        <row r="172">
          <cell r="A172">
            <v>155275</v>
          </cell>
          <cell r="B172" t="str">
            <v>Основ дымох 2х вент 3пм 90° 45° 1418 UNI</v>
          </cell>
          <cell r="C172">
            <v>116389.16666666667</v>
          </cell>
          <cell r="D172">
            <v>139667</v>
          </cell>
        </row>
        <row r="173">
          <cell r="A173">
            <v>155276</v>
          </cell>
          <cell r="B173" t="str">
            <v>Основ дымох 2х вент 3пм 90° 45° 1420 UNI</v>
          </cell>
          <cell r="C173">
            <v>123422.5</v>
          </cell>
          <cell r="D173">
            <v>148107</v>
          </cell>
        </row>
        <row r="174">
          <cell r="A174">
            <v>155277</v>
          </cell>
          <cell r="B174" t="str">
            <v>Основ дымох 2х вент 3пм 90° 45° 1618 UNI</v>
          </cell>
          <cell r="C174">
            <v>124980.83333333334</v>
          </cell>
          <cell r="D174">
            <v>149977</v>
          </cell>
        </row>
        <row r="175">
          <cell r="A175">
            <v>155278</v>
          </cell>
          <cell r="B175" t="str">
            <v>Основ дымох 2х вент 3пм 90° 45° 1620 UNI</v>
          </cell>
          <cell r="C175">
            <v>126953.33333333334</v>
          </cell>
          <cell r="D175">
            <v>152344</v>
          </cell>
        </row>
        <row r="176">
          <cell r="A176">
            <v>155279</v>
          </cell>
          <cell r="B176" t="str">
            <v>Основ дымох 2х вент 3пм 90° 45° 1820 UNI</v>
          </cell>
          <cell r="C176">
            <v>130626.66666666667</v>
          </cell>
          <cell r="D176">
            <v>156752</v>
          </cell>
        </row>
        <row r="177">
          <cell r="A177">
            <v>155280</v>
          </cell>
          <cell r="B177" t="str">
            <v>Основ дымох 2х вент 3 пм ниж д. 1414 UNI</v>
          </cell>
          <cell r="C177">
            <v>107579.16666666667</v>
          </cell>
          <cell r="D177">
            <v>129095</v>
          </cell>
        </row>
        <row r="178">
          <cell r="A178">
            <v>155281</v>
          </cell>
          <cell r="B178" t="str">
            <v>Основ дымох 2х вент 3 пм ниж д. 1416 UNI</v>
          </cell>
          <cell r="C178">
            <v>110025</v>
          </cell>
          <cell r="D178">
            <v>132030</v>
          </cell>
        </row>
        <row r="179">
          <cell r="A179">
            <v>155282</v>
          </cell>
          <cell r="B179" t="str">
            <v>Основ дымох 2х вент 3 пм ниж д. 1418 UNI</v>
          </cell>
          <cell r="C179">
            <v>116389.16666666667</v>
          </cell>
          <cell r="D179">
            <v>139667</v>
          </cell>
        </row>
        <row r="180">
          <cell r="A180">
            <v>155283</v>
          </cell>
          <cell r="B180" t="str">
            <v>Основ дымох 2х вент 3 пм ниж д. 1420 UNI</v>
          </cell>
          <cell r="C180">
            <v>123422.5</v>
          </cell>
          <cell r="D180">
            <v>148107</v>
          </cell>
        </row>
        <row r="181">
          <cell r="A181">
            <v>155284</v>
          </cell>
          <cell r="B181" t="str">
            <v>Основ дымох 2х вент 3 пм ниж д. 1616 UNI</v>
          </cell>
          <cell r="C181">
            <v>118340</v>
          </cell>
          <cell r="D181">
            <v>142008</v>
          </cell>
        </row>
        <row r="182">
          <cell r="A182">
            <v>155286</v>
          </cell>
          <cell r="B182" t="str">
            <v>Основ дымох 2х вент 3 пм ниж д. 1618 UNI</v>
          </cell>
          <cell r="C182">
            <v>124980.83333333334</v>
          </cell>
          <cell r="D182">
            <v>149977</v>
          </cell>
        </row>
        <row r="183">
          <cell r="A183">
            <v>155287</v>
          </cell>
          <cell r="B183" t="str">
            <v>Основ дымох 2х вент 3 пм ниж д. 1620 UNI</v>
          </cell>
          <cell r="C183">
            <v>126953.33333333334</v>
          </cell>
          <cell r="D183">
            <v>152344</v>
          </cell>
        </row>
        <row r="184">
          <cell r="A184">
            <v>155288</v>
          </cell>
          <cell r="B184" t="str">
            <v>Основ дымох 2х вент 3 пм ниж д. 1818 UNI</v>
          </cell>
          <cell r="C184">
            <v>128647.5</v>
          </cell>
          <cell r="D184">
            <v>154377</v>
          </cell>
        </row>
        <row r="185">
          <cell r="A185">
            <v>155289</v>
          </cell>
          <cell r="B185" t="str">
            <v>Основ дымох 2х вент 3 пм ниж д. 1820 UNI</v>
          </cell>
          <cell r="C185">
            <v>130626.66666666667</v>
          </cell>
          <cell r="D185">
            <v>156752</v>
          </cell>
        </row>
        <row r="186">
          <cell r="A186">
            <v>155290</v>
          </cell>
          <cell r="B186" t="str">
            <v>Основ дымох 2х вент 3 пм ниж д. 2020 UNI</v>
          </cell>
          <cell r="C186">
            <v>132607.5</v>
          </cell>
          <cell r="D186">
            <v>159129</v>
          </cell>
        </row>
        <row r="187">
          <cell r="A187">
            <v>155295</v>
          </cell>
          <cell r="B187" t="str">
            <v>Основание дымох вент 3 пм 90° д. 14 UNI</v>
          </cell>
          <cell r="C187">
            <v>58735</v>
          </cell>
          <cell r="D187">
            <v>70482</v>
          </cell>
        </row>
        <row r="188">
          <cell r="A188">
            <v>155297</v>
          </cell>
          <cell r="B188" t="str">
            <v>Основание дымох вент 3 пм 90° д. 16 UNI</v>
          </cell>
          <cell r="C188">
            <v>65382.5</v>
          </cell>
          <cell r="D188">
            <v>78459</v>
          </cell>
        </row>
        <row r="189">
          <cell r="A189">
            <v>155298</v>
          </cell>
          <cell r="B189" t="str">
            <v>Основание дымох вент 3 пм 90° д. 18 UNI</v>
          </cell>
          <cell r="C189">
            <v>68048.333333333343</v>
          </cell>
          <cell r="D189">
            <v>81658</v>
          </cell>
        </row>
        <row r="190">
          <cell r="A190">
            <v>155299</v>
          </cell>
          <cell r="B190" t="str">
            <v>Основание дымох вент 3 пм 90° д. 20 UNI</v>
          </cell>
          <cell r="C190">
            <v>71175.833333333343</v>
          </cell>
          <cell r="D190">
            <v>85411</v>
          </cell>
        </row>
        <row r="191">
          <cell r="A191">
            <v>155300</v>
          </cell>
          <cell r="B191" t="str">
            <v>Основание дымох вент 3 пм 90° д. 25 UNI</v>
          </cell>
          <cell r="C191">
            <v>92262.5</v>
          </cell>
          <cell r="D191">
            <v>110715</v>
          </cell>
        </row>
        <row r="192">
          <cell r="A192">
            <v>155301</v>
          </cell>
          <cell r="B192" t="str">
            <v>Основание дымох вент 3 пм 90° д. 30 UNI</v>
          </cell>
          <cell r="C192">
            <v>139499.16666666669</v>
          </cell>
          <cell r="D192">
            <v>167399</v>
          </cell>
        </row>
        <row r="193">
          <cell r="A193">
            <v>155302</v>
          </cell>
          <cell r="B193" t="str">
            <v>Основание дымох вент 3 пм 90° д. 35 UNI</v>
          </cell>
          <cell r="C193">
            <v>164576.66666666669</v>
          </cell>
          <cell r="D193">
            <v>197492</v>
          </cell>
        </row>
        <row r="194">
          <cell r="A194">
            <v>155303</v>
          </cell>
          <cell r="B194" t="str">
            <v>Основание дымох вент 3 пм 90° д. 40 UNI</v>
          </cell>
          <cell r="C194">
            <v>268025.83333333337</v>
          </cell>
          <cell r="D194">
            <v>321631</v>
          </cell>
        </row>
        <row r="195">
          <cell r="A195">
            <v>155362</v>
          </cell>
          <cell r="B195" t="str">
            <v>Основ дымох. с вент. 3 пм 45° д. 14 UNI</v>
          </cell>
          <cell r="C195">
            <v>58735</v>
          </cell>
          <cell r="D195">
            <v>70482</v>
          </cell>
        </row>
        <row r="196">
          <cell r="A196">
            <v>155364</v>
          </cell>
          <cell r="B196" t="str">
            <v>Основ дымох. с вент. 3 пм 45° д. 16 UNI</v>
          </cell>
          <cell r="C196">
            <v>65382.5</v>
          </cell>
          <cell r="D196">
            <v>78459</v>
          </cell>
        </row>
        <row r="197">
          <cell r="A197">
            <v>155365</v>
          </cell>
          <cell r="B197" t="str">
            <v>Основ дымох. с вент. 3 пм 45° д. 18 UNI</v>
          </cell>
          <cell r="C197">
            <v>68048.333333333343</v>
          </cell>
          <cell r="D197">
            <v>81658</v>
          </cell>
        </row>
        <row r="198">
          <cell r="A198">
            <v>155366</v>
          </cell>
          <cell r="B198" t="str">
            <v>Основ дымох. с вент. 3 пм 45° д. 20 UNI</v>
          </cell>
          <cell r="C198">
            <v>71175.833333333343</v>
          </cell>
          <cell r="D198">
            <v>85411</v>
          </cell>
        </row>
        <row r="199">
          <cell r="A199">
            <v>155367</v>
          </cell>
          <cell r="B199" t="str">
            <v>Основ дымох. с вент. 3 пм 45° д. 25 UNI</v>
          </cell>
          <cell r="C199">
            <v>92262.5</v>
          </cell>
          <cell r="D199">
            <v>110715</v>
          </cell>
        </row>
        <row r="200">
          <cell r="A200">
            <v>155368</v>
          </cell>
          <cell r="B200" t="str">
            <v>Основ дымох. с вент. 3 пм 45° д. 30 UNI</v>
          </cell>
          <cell r="C200">
            <v>139499.16666666669</v>
          </cell>
          <cell r="D200">
            <v>167399</v>
          </cell>
        </row>
        <row r="201">
          <cell r="A201">
            <v>155369</v>
          </cell>
          <cell r="B201" t="str">
            <v>Основ дымох. с вент. 3 пм 45° д. 35 UNI</v>
          </cell>
          <cell r="C201">
            <v>164576.66666666669</v>
          </cell>
          <cell r="D201">
            <v>197492</v>
          </cell>
        </row>
        <row r="202">
          <cell r="A202">
            <v>155370</v>
          </cell>
          <cell r="B202" t="str">
            <v>Основ дымох вент 3 пм ниж квадрат 16 UNI</v>
          </cell>
          <cell r="C202">
            <v>65382.5</v>
          </cell>
          <cell r="D202">
            <v>78459</v>
          </cell>
        </row>
        <row r="203">
          <cell r="A203">
            <v>155371</v>
          </cell>
          <cell r="B203" t="str">
            <v>Основ дымох вент 3 пм ниж квадрат 18 UNI</v>
          </cell>
          <cell r="C203">
            <v>68048.333333333343</v>
          </cell>
          <cell r="D203">
            <v>81658</v>
          </cell>
        </row>
        <row r="204">
          <cell r="A204">
            <v>155372</v>
          </cell>
          <cell r="B204" t="str">
            <v>Основ дымох вент 3 пм ниж квадрат 20 UNI</v>
          </cell>
          <cell r="C204">
            <v>71175.833333333343</v>
          </cell>
          <cell r="D204">
            <v>85411</v>
          </cell>
        </row>
        <row r="205">
          <cell r="A205">
            <v>155373</v>
          </cell>
          <cell r="B205" t="str">
            <v>Основ дымох. с вент. 3 пм ниж. д. 14 UNI</v>
          </cell>
          <cell r="C205">
            <v>58735</v>
          </cell>
          <cell r="D205">
            <v>70482</v>
          </cell>
        </row>
        <row r="206">
          <cell r="A206">
            <v>155375</v>
          </cell>
          <cell r="B206" t="str">
            <v>Основ дым вент 3пм 90°корот тройн 14 UNI</v>
          </cell>
          <cell r="C206">
            <v>58735</v>
          </cell>
          <cell r="D206">
            <v>70482</v>
          </cell>
        </row>
        <row r="207">
          <cell r="A207">
            <v>155376</v>
          </cell>
          <cell r="B207" t="str">
            <v>Основ дым вент 3пм 90°корот тройн 16 UNI</v>
          </cell>
          <cell r="C207">
            <v>65382.5</v>
          </cell>
          <cell r="D207">
            <v>78459</v>
          </cell>
        </row>
        <row r="208">
          <cell r="A208">
            <v>154897</v>
          </cell>
          <cell r="B208" t="str">
            <v>Kомплект подкл потреб 1,25 м д. 14 UNI</v>
          </cell>
          <cell r="C208">
            <v>17344.166666666668</v>
          </cell>
          <cell r="D208">
            <v>20813</v>
          </cell>
        </row>
        <row r="209">
          <cell r="A209">
            <v>154919</v>
          </cell>
          <cell r="B209" t="str">
            <v>Kомплект подкл потреб 1,5 м д. 14 UNI</v>
          </cell>
          <cell r="C209">
            <v>17643.333333333336</v>
          </cell>
          <cell r="D209">
            <v>21172</v>
          </cell>
        </row>
        <row r="210">
          <cell r="A210">
            <v>154930</v>
          </cell>
          <cell r="B210" t="str">
            <v>Комплект подкл потреб 1,25 м д. 16 UNI</v>
          </cell>
          <cell r="C210">
            <v>16872.5</v>
          </cell>
          <cell r="D210">
            <v>20247</v>
          </cell>
        </row>
        <row r="211">
          <cell r="A211">
            <v>154952</v>
          </cell>
          <cell r="B211" t="str">
            <v>Kомплект подкл потреб 1,5 м д. 16 UNI</v>
          </cell>
          <cell r="C211">
            <v>18972.5</v>
          </cell>
          <cell r="D211">
            <v>22767</v>
          </cell>
        </row>
        <row r="212">
          <cell r="A212">
            <v>154963</v>
          </cell>
          <cell r="B212" t="str">
            <v>Комплект подкл потреб 1,25 м д. 18 UNI</v>
          </cell>
          <cell r="C212">
            <v>17873.333333333336</v>
          </cell>
          <cell r="D212">
            <v>21448</v>
          </cell>
        </row>
        <row r="213">
          <cell r="A213">
            <v>154985</v>
          </cell>
          <cell r="B213" t="str">
            <v>Kомплект подкл потреб 1,5 м д. 18 UNI</v>
          </cell>
          <cell r="C213">
            <v>20135</v>
          </cell>
          <cell r="D213">
            <v>24162</v>
          </cell>
        </row>
        <row r="214">
          <cell r="A214">
            <v>154997</v>
          </cell>
          <cell r="B214" t="str">
            <v>Комплект подкл потреб 1,25 м д. 20 UNI</v>
          </cell>
          <cell r="C214">
            <v>19231.666666666668</v>
          </cell>
          <cell r="D214">
            <v>23078</v>
          </cell>
        </row>
        <row r="215">
          <cell r="A215">
            <v>155019</v>
          </cell>
          <cell r="B215" t="str">
            <v>Kомплект подкл потреб 1,5 м д. 20 UNI</v>
          </cell>
          <cell r="C215">
            <v>21726.666666666668</v>
          </cell>
          <cell r="D215">
            <v>26072</v>
          </cell>
        </row>
        <row r="216">
          <cell r="A216">
            <v>155030</v>
          </cell>
          <cell r="B216" t="str">
            <v>Комплект подкл потреб 1,25 м д. 25 UNI</v>
          </cell>
          <cell r="C216">
            <v>25109.166666666668</v>
          </cell>
          <cell r="D216">
            <v>30131</v>
          </cell>
        </row>
        <row r="217">
          <cell r="A217">
            <v>155052</v>
          </cell>
          <cell r="B217" t="str">
            <v>Kомплект подкл потреб 1,5 м д. 25 UNI</v>
          </cell>
          <cell r="C217">
            <v>28305.833333333336</v>
          </cell>
          <cell r="D217">
            <v>33967</v>
          </cell>
        </row>
        <row r="218">
          <cell r="A218">
            <v>155063</v>
          </cell>
          <cell r="B218" t="str">
            <v>Комплект подкл потреб д. 30 UNI</v>
          </cell>
          <cell r="C218">
            <v>30941.666666666668</v>
          </cell>
          <cell r="D218">
            <v>37130</v>
          </cell>
        </row>
        <row r="219">
          <cell r="A219">
            <v>155074</v>
          </cell>
          <cell r="B219" t="str">
            <v>Kомплект подкл потреб 1,5 м д. 30 UNI</v>
          </cell>
          <cell r="C219">
            <v>36060.833333333336</v>
          </cell>
          <cell r="D219">
            <v>43273</v>
          </cell>
        </row>
        <row r="220">
          <cell r="A220">
            <v>155085</v>
          </cell>
          <cell r="B220" t="str">
            <v>Комплект FINAL 1 пм д. 14 UNI</v>
          </cell>
          <cell r="C220">
            <v>42946.666666666672</v>
          </cell>
          <cell r="D220">
            <v>51536</v>
          </cell>
        </row>
        <row r="221">
          <cell r="A221">
            <v>155096</v>
          </cell>
          <cell r="B221" t="str">
            <v>Комплект FINAL 1 пм д. 16 UNI</v>
          </cell>
          <cell r="C221">
            <v>45062.5</v>
          </cell>
          <cell r="D221">
            <v>54075</v>
          </cell>
        </row>
        <row r="222">
          <cell r="A222">
            <v>155108</v>
          </cell>
          <cell r="B222" t="str">
            <v>Комплект FINAL 1 пм д. 18 UNI</v>
          </cell>
          <cell r="C222">
            <v>47648.333333333336</v>
          </cell>
          <cell r="D222">
            <v>57178</v>
          </cell>
        </row>
        <row r="223">
          <cell r="A223">
            <v>155119</v>
          </cell>
          <cell r="B223" t="str">
            <v>Комплект FINAL 1 пм д. 20 UNI</v>
          </cell>
          <cell r="C223">
            <v>49620</v>
          </cell>
          <cell r="D223">
            <v>59544</v>
          </cell>
        </row>
        <row r="224">
          <cell r="A224">
            <v>155130</v>
          </cell>
          <cell r="B224" t="str">
            <v>Комплект FINAL 330 мм д. 14 UNI</v>
          </cell>
          <cell r="C224">
            <v>7945.8333333333339</v>
          </cell>
          <cell r="D224">
            <v>9535</v>
          </cell>
        </row>
        <row r="225">
          <cell r="A225">
            <v>155141</v>
          </cell>
          <cell r="B225" t="str">
            <v>Комплект FINAL 330 мм д. 16 UNI</v>
          </cell>
          <cell r="C225">
            <v>8242.5</v>
          </cell>
          <cell r="D225">
            <v>9891</v>
          </cell>
        </row>
        <row r="226">
          <cell r="A226">
            <v>155152</v>
          </cell>
          <cell r="B226" t="str">
            <v>Комплект FINAL 330 мм д. 18 UNI</v>
          </cell>
          <cell r="C226">
            <v>9017.5</v>
          </cell>
          <cell r="D226">
            <v>10821</v>
          </cell>
        </row>
        <row r="227">
          <cell r="A227">
            <v>155163</v>
          </cell>
          <cell r="B227" t="str">
            <v>Комплект FINAL 330 мм д. 20 UNI</v>
          </cell>
          <cell r="C227">
            <v>8920.8333333333339</v>
          </cell>
          <cell r="D227">
            <v>10705</v>
          </cell>
        </row>
        <row r="228">
          <cell r="A228">
            <v>155174</v>
          </cell>
          <cell r="B228" t="str">
            <v>Комплект FINAL 2х 1 пм д. 1418 UNI</v>
          </cell>
          <cell r="C228">
            <v>76018.333333333343</v>
          </cell>
          <cell r="D228">
            <v>91222</v>
          </cell>
        </row>
        <row r="229">
          <cell r="A229">
            <v>155185</v>
          </cell>
          <cell r="B229" t="str">
            <v>Комплект FINAL 2х 1 пм д. 1420 UNI</v>
          </cell>
          <cell r="C229">
            <v>76803.333333333343</v>
          </cell>
          <cell r="D229">
            <v>92164</v>
          </cell>
        </row>
        <row r="230">
          <cell r="A230">
            <v>155196</v>
          </cell>
          <cell r="B230" t="str">
            <v>Комплект FINAL 2х 1 пм д. 1618 UNI</v>
          </cell>
          <cell r="C230">
            <v>78370</v>
          </cell>
          <cell r="D230">
            <v>94044</v>
          </cell>
        </row>
        <row r="231">
          <cell r="A231">
            <v>155207</v>
          </cell>
          <cell r="B231" t="str">
            <v>Комплект FINAL 2х 1 пм д. 1620 UNI</v>
          </cell>
          <cell r="C231">
            <v>79154.166666666672</v>
          </cell>
          <cell r="D231">
            <v>94985</v>
          </cell>
        </row>
        <row r="232">
          <cell r="A232">
            <v>155219</v>
          </cell>
          <cell r="B232" t="str">
            <v>Комплект FINAL 2х 1 пм д. 1818 UNI</v>
          </cell>
          <cell r="C232">
            <v>79466.666666666672</v>
          </cell>
          <cell r="D232">
            <v>95360</v>
          </cell>
        </row>
        <row r="233">
          <cell r="A233">
            <v>155230</v>
          </cell>
          <cell r="B233" t="str">
            <v>Комплект FINAL 2х 1 пм д. 1820 UNI</v>
          </cell>
          <cell r="C233">
            <v>80095.833333333343</v>
          </cell>
          <cell r="D233">
            <v>96115</v>
          </cell>
        </row>
        <row r="234">
          <cell r="A234">
            <v>155241</v>
          </cell>
          <cell r="B234" t="str">
            <v>Комплект FINAL 2х 1 пм д. 2020 UNI</v>
          </cell>
          <cell r="C234">
            <v>81033.333333333343</v>
          </cell>
          <cell r="D234">
            <v>97240</v>
          </cell>
        </row>
        <row r="235">
          <cell r="A235">
            <v>155252</v>
          </cell>
          <cell r="B235" t="str">
            <v>Комплект FINAL 2х 330 мм д. 1418 UNI</v>
          </cell>
          <cell r="C235">
            <v>15516.666666666668</v>
          </cell>
          <cell r="D235">
            <v>18620</v>
          </cell>
        </row>
        <row r="236">
          <cell r="A236">
            <v>155263</v>
          </cell>
          <cell r="B236" t="str">
            <v>Комплект FINAL 2х 330 мм д. 1420 UNI</v>
          </cell>
          <cell r="C236">
            <v>15829.166666666668</v>
          </cell>
          <cell r="D236">
            <v>18995</v>
          </cell>
        </row>
        <row r="237">
          <cell r="A237">
            <v>155274</v>
          </cell>
          <cell r="B237" t="str">
            <v>Комплект FINAL 2х 330 мм д. 1618 UNI</v>
          </cell>
          <cell r="C237">
            <v>16145</v>
          </cell>
          <cell r="D237">
            <v>19374</v>
          </cell>
        </row>
        <row r="238">
          <cell r="A238">
            <v>155285</v>
          </cell>
          <cell r="B238" t="str">
            <v>Комплект FINAL 2х 330 мм д. 1620 UNI</v>
          </cell>
          <cell r="C238">
            <v>16771.666666666668</v>
          </cell>
          <cell r="D238">
            <v>20126</v>
          </cell>
        </row>
        <row r="239">
          <cell r="A239">
            <v>155296</v>
          </cell>
          <cell r="B239" t="str">
            <v>Комплект FINAL 2х 330 мм д. 1818 UNI</v>
          </cell>
          <cell r="C239">
            <v>17085</v>
          </cell>
          <cell r="D239">
            <v>20502</v>
          </cell>
        </row>
        <row r="240">
          <cell r="A240">
            <v>155307</v>
          </cell>
          <cell r="B240" t="str">
            <v>Комплект FINAL 2х 330 мм д. 1820 UNI</v>
          </cell>
          <cell r="C240">
            <v>17400</v>
          </cell>
          <cell r="D240">
            <v>20880</v>
          </cell>
        </row>
        <row r="241">
          <cell r="A241">
            <v>155318</v>
          </cell>
          <cell r="B241" t="str">
            <v>Комплект FINAL 2х 330 мм д. 2020 UNI</v>
          </cell>
          <cell r="C241">
            <v>18025</v>
          </cell>
          <cell r="D241">
            <v>21630</v>
          </cell>
        </row>
        <row r="242">
          <cell r="A242">
            <v>155330</v>
          </cell>
          <cell r="B242" t="str">
            <v>Комплект FINAL с вент. 1 пм д. 14 UNI</v>
          </cell>
          <cell r="C242">
            <v>43886.666666666672</v>
          </cell>
          <cell r="D242">
            <v>52664</v>
          </cell>
        </row>
        <row r="243">
          <cell r="A243">
            <v>155341</v>
          </cell>
          <cell r="B243" t="str">
            <v>Комплект FINAL с вент. 1 пм д. 16 UNI</v>
          </cell>
          <cell r="C243">
            <v>45925</v>
          </cell>
          <cell r="D243">
            <v>55110</v>
          </cell>
        </row>
        <row r="244">
          <cell r="A244">
            <v>155352</v>
          </cell>
          <cell r="B244" t="str">
            <v>Комплект FINAL с вент. 1 пм д. 18 UNI</v>
          </cell>
          <cell r="C244">
            <v>48431.666666666672</v>
          </cell>
          <cell r="D244">
            <v>58118</v>
          </cell>
        </row>
        <row r="245">
          <cell r="A245">
            <v>155363</v>
          </cell>
          <cell r="B245" t="str">
            <v>Комплект FINAL с вент. 1 пм д. 20 UNI</v>
          </cell>
          <cell r="C245">
            <v>56313.333333333336</v>
          </cell>
          <cell r="D245">
            <v>67576</v>
          </cell>
        </row>
        <row r="246">
          <cell r="A246">
            <v>155374</v>
          </cell>
          <cell r="B246" t="str">
            <v>Комплект FINAL с вент. 330 мм д. 14 UNI</v>
          </cell>
          <cell r="C246">
            <v>8187.5</v>
          </cell>
          <cell r="D246">
            <v>9825</v>
          </cell>
        </row>
        <row r="247">
          <cell r="A247">
            <v>155385</v>
          </cell>
          <cell r="B247" t="str">
            <v>Комплект FINAL с вент. 330 мм д. 16 UNI</v>
          </cell>
          <cell r="C247">
            <v>8493.3333333333339</v>
          </cell>
          <cell r="D247">
            <v>10192</v>
          </cell>
        </row>
        <row r="248">
          <cell r="A248">
            <v>155396</v>
          </cell>
          <cell r="B248" t="str">
            <v>Комплект FINAL с вент. 330 мм д. 18 UNI</v>
          </cell>
          <cell r="C248">
            <v>9042.5</v>
          </cell>
          <cell r="D248">
            <v>10851</v>
          </cell>
        </row>
        <row r="249">
          <cell r="A249">
            <v>155407</v>
          </cell>
          <cell r="B249" t="str">
            <v>Комплект FINAL с вент. 330 мм д. 20 UNI</v>
          </cell>
          <cell r="C249">
            <v>9248.3333333333339</v>
          </cell>
          <cell r="D249">
            <v>11098</v>
          </cell>
        </row>
        <row r="250">
          <cell r="A250">
            <v>155581</v>
          </cell>
          <cell r="B250" t="str">
            <v>Комплект 4 пм д. 14 UNI</v>
          </cell>
          <cell r="C250">
            <v>30369.166666666668</v>
          </cell>
          <cell r="D250">
            <v>36443</v>
          </cell>
        </row>
        <row r="251">
          <cell r="A251">
            <v>155592</v>
          </cell>
          <cell r="B251" t="str">
            <v>Комплект 4 пм д. 16 UNI</v>
          </cell>
          <cell r="C251">
            <v>31349.166666666668</v>
          </cell>
          <cell r="D251">
            <v>37619</v>
          </cell>
        </row>
        <row r="252">
          <cell r="A252">
            <v>155603</v>
          </cell>
          <cell r="B252" t="str">
            <v>Комплект 4 пм д. 18 UNI</v>
          </cell>
          <cell r="C252">
            <v>34180.833333333336</v>
          </cell>
          <cell r="D252">
            <v>41017</v>
          </cell>
        </row>
        <row r="253">
          <cell r="A253">
            <v>155614</v>
          </cell>
          <cell r="B253" t="str">
            <v>Комплект 4 пм д. 20 UNI</v>
          </cell>
          <cell r="C253">
            <v>37380</v>
          </cell>
          <cell r="D253">
            <v>44856</v>
          </cell>
        </row>
        <row r="254">
          <cell r="A254">
            <v>155625</v>
          </cell>
          <cell r="B254" t="str">
            <v>Комплект 4 пм д. 25 UNI</v>
          </cell>
          <cell r="C254">
            <v>61197.5</v>
          </cell>
          <cell r="D254">
            <v>73437</v>
          </cell>
        </row>
        <row r="255">
          <cell r="A255">
            <v>155631</v>
          </cell>
          <cell r="B255" t="str">
            <v>Комплект 4 пм д. 30 UNI</v>
          </cell>
          <cell r="C255">
            <v>93418.333333333343</v>
          </cell>
          <cell r="D255">
            <v>112102</v>
          </cell>
        </row>
        <row r="256">
          <cell r="A256">
            <v>155633</v>
          </cell>
          <cell r="B256" t="str">
            <v>Комплект 4 пм д. 35 UNI</v>
          </cell>
          <cell r="C256">
            <v>125392.5</v>
          </cell>
          <cell r="D256">
            <v>150471</v>
          </cell>
        </row>
        <row r="257">
          <cell r="A257">
            <v>155635</v>
          </cell>
          <cell r="B257" t="str">
            <v>Комплект 4 пм д. 40 UNI</v>
          </cell>
          <cell r="C257">
            <v>219435.83333333334</v>
          </cell>
          <cell r="D257">
            <v>263323</v>
          </cell>
        </row>
        <row r="258">
          <cell r="A258">
            <v>155636</v>
          </cell>
          <cell r="B258" t="str">
            <v>Комплект 1 пм д. 14 UNI</v>
          </cell>
          <cell r="C258">
            <v>7592.5</v>
          </cell>
          <cell r="D258">
            <v>9111</v>
          </cell>
        </row>
        <row r="259">
          <cell r="A259">
            <v>155637</v>
          </cell>
          <cell r="B259" t="str">
            <v>Комплект 1 пм д. 16 UNI</v>
          </cell>
          <cell r="C259">
            <v>7838.3333333333339</v>
          </cell>
          <cell r="D259">
            <v>9406</v>
          </cell>
        </row>
        <row r="260">
          <cell r="A260">
            <v>155638</v>
          </cell>
          <cell r="B260" t="str">
            <v>Комплект 1 пм д. 18 UNI</v>
          </cell>
          <cell r="C260">
            <v>8546.6666666666679</v>
          </cell>
          <cell r="D260">
            <v>10256</v>
          </cell>
        </row>
        <row r="261">
          <cell r="A261">
            <v>155639</v>
          </cell>
          <cell r="B261" t="str">
            <v>Комплект 1 пм д. 20 UNI</v>
          </cell>
          <cell r="C261">
            <v>9345.8333333333339</v>
          </cell>
          <cell r="D261">
            <v>11215</v>
          </cell>
        </row>
        <row r="262">
          <cell r="A262">
            <v>155640</v>
          </cell>
          <cell r="B262" t="str">
            <v>Комплект 1 пм д. 25 UNI</v>
          </cell>
          <cell r="C262">
            <v>15298.333333333334</v>
          </cell>
          <cell r="D262">
            <v>18358</v>
          </cell>
        </row>
        <row r="263">
          <cell r="A263">
            <v>155641</v>
          </cell>
          <cell r="B263" t="str">
            <v>Комплект 1 пм д. 30 UNI</v>
          </cell>
          <cell r="C263">
            <v>23353.333333333336</v>
          </cell>
          <cell r="D263">
            <v>28024</v>
          </cell>
        </row>
        <row r="264">
          <cell r="A264">
            <v>155642</v>
          </cell>
          <cell r="B264" t="str">
            <v>Комплект 1 пм д. 35 UNI</v>
          </cell>
          <cell r="C264">
            <v>31349.166666666668</v>
          </cell>
          <cell r="D264">
            <v>37619</v>
          </cell>
        </row>
        <row r="265">
          <cell r="A265">
            <v>155643</v>
          </cell>
          <cell r="B265" t="str">
            <v>Комплект 1 пм д. 40 UNI</v>
          </cell>
          <cell r="C265">
            <v>54859.166666666672</v>
          </cell>
          <cell r="D265">
            <v>65831</v>
          </cell>
        </row>
        <row r="266">
          <cell r="A266">
            <v>155645</v>
          </cell>
          <cell r="B266" t="str">
            <v>Комплект 0,33 пм д. 14 UNI</v>
          </cell>
          <cell r="C266">
            <v>2531.666666666667</v>
          </cell>
          <cell r="D266">
            <v>3038</v>
          </cell>
        </row>
        <row r="267">
          <cell r="A267">
            <v>155646</v>
          </cell>
          <cell r="B267" t="str">
            <v>Комплект 0,33 пм д. 16 UNI</v>
          </cell>
          <cell r="C267">
            <v>2613.3333333333335</v>
          </cell>
          <cell r="D267">
            <v>3136</v>
          </cell>
        </row>
        <row r="268">
          <cell r="A268">
            <v>155647</v>
          </cell>
          <cell r="B268" t="str">
            <v>Комплект 0,33 пм д. 18 UNI</v>
          </cell>
          <cell r="C268">
            <v>2850.8333333333335</v>
          </cell>
          <cell r="D268">
            <v>3421</v>
          </cell>
        </row>
        <row r="269">
          <cell r="A269">
            <v>155648</v>
          </cell>
          <cell r="B269" t="str">
            <v>Комплект 0,33 пм д. 20 UNI</v>
          </cell>
          <cell r="C269">
            <v>3116.666666666667</v>
          </cell>
          <cell r="D269">
            <v>3740</v>
          </cell>
        </row>
        <row r="270">
          <cell r="A270">
            <v>155649</v>
          </cell>
          <cell r="B270" t="str">
            <v>Комплект 0,33 пм д. 25 UNI</v>
          </cell>
          <cell r="C270">
            <v>5100.8333333333339</v>
          </cell>
          <cell r="D270">
            <v>6121</v>
          </cell>
        </row>
        <row r="271">
          <cell r="A271">
            <v>155650</v>
          </cell>
          <cell r="B271" t="str">
            <v>Комплект 0,33 пм д. 30 UNI</v>
          </cell>
          <cell r="C271">
            <v>7785</v>
          </cell>
          <cell r="D271">
            <v>9342</v>
          </cell>
        </row>
        <row r="272">
          <cell r="A272">
            <v>155651</v>
          </cell>
          <cell r="B272" t="str">
            <v>Комплект 0,33 пм д. 35 UNI</v>
          </cell>
          <cell r="C272">
            <v>10449.166666666668</v>
          </cell>
          <cell r="D272">
            <v>12539</v>
          </cell>
        </row>
        <row r="273">
          <cell r="A273">
            <v>155652</v>
          </cell>
          <cell r="B273" t="str">
            <v>Комплект 0,33 пм д. 40 UNI</v>
          </cell>
          <cell r="C273">
            <v>18286.666666666668</v>
          </cell>
          <cell r="D273">
            <v>21944</v>
          </cell>
        </row>
        <row r="274">
          <cell r="A274">
            <v>155653</v>
          </cell>
          <cell r="B274" t="str">
            <v>Верх комплект (обмуровка) д. 14 UNI</v>
          </cell>
          <cell r="C274">
            <v>17555</v>
          </cell>
          <cell r="D274">
            <v>21066</v>
          </cell>
        </row>
        <row r="275">
          <cell r="A275">
            <v>155654</v>
          </cell>
          <cell r="B275" t="str">
            <v>Верх комплект (обмуровка) д. 16 UNI</v>
          </cell>
          <cell r="C275">
            <v>19435.833333333336</v>
          </cell>
          <cell r="D275">
            <v>23323</v>
          </cell>
        </row>
        <row r="276">
          <cell r="A276">
            <v>154887</v>
          </cell>
          <cell r="B276" t="str">
            <v>Верх комплект (обмуровка) д. 18 UNI</v>
          </cell>
          <cell r="C276">
            <v>20376.666666666668</v>
          </cell>
          <cell r="D276">
            <v>24452</v>
          </cell>
        </row>
        <row r="277">
          <cell r="A277">
            <v>154888</v>
          </cell>
          <cell r="B277" t="str">
            <v>Верх комплект (обмуровка) д. 20 UNI</v>
          </cell>
          <cell r="C277">
            <v>21317.5</v>
          </cell>
          <cell r="D277">
            <v>25581</v>
          </cell>
        </row>
        <row r="278">
          <cell r="A278">
            <v>154889</v>
          </cell>
          <cell r="B278" t="str">
            <v>Верх комплект (обмуровка) д. 25 UNI</v>
          </cell>
          <cell r="C278">
            <v>27430</v>
          </cell>
          <cell r="D278">
            <v>32916</v>
          </cell>
        </row>
        <row r="279">
          <cell r="A279">
            <v>154890</v>
          </cell>
          <cell r="B279" t="str">
            <v>Верх комплект (обмуровка) д. 30 UNI</v>
          </cell>
          <cell r="C279">
            <v>37616.666666666672</v>
          </cell>
          <cell r="D279">
            <v>45140</v>
          </cell>
        </row>
        <row r="280">
          <cell r="A280">
            <v>154891</v>
          </cell>
          <cell r="B280" t="str">
            <v>Верх комплект (отделка 2 см) д.14 UNI</v>
          </cell>
          <cell r="C280">
            <v>17555</v>
          </cell>
          <cell r="D280">
            <v>21066</v>
          </cell>
        </row>
        <row r="281">
          <cell r="A281">
            <v>154892</v>
          </cell>
          <cell r="B281" t="str">
            <v>Верх комплект (отделка 2 см) д.16 UNI</v>
          </cell>
          <cell r="C281">
            <v>19435.833333333336</v>
          </cell>
          <cell r="D281">
            <v>23323</v>
          </cell>
        </row>
        <row r="282">
          <cell r="A282">
            <v>154893</v>
          </cell>
          <cell r="B282" t="str">
            <v>Верх комплект (отделка 2 см) д.18 UNI</v>
          </cell>
          <cell r="C282">
            <v>20376.666666666668</v>
          </cell>
          <cell r="D282">
            <v>24452</v>
          </cell>
        </row>
        <row r="283">
          <cell r="A283">
            <v>154894</v>
          </cell>
          <cell r="B283" t="str">
            <v>Верх комплект (отделка 2 см) д.20 UNI</v>
          </cell>
          <cell r="C283">
            <v>21317.5</v>
          </cell>
          <cell r="D283">
            <v>25581</v>
          </cell>
        </row>
        <row r="284">
          <cell r="A284">
            <v>154895</v>
          </cell>
          <cell r="B284" t="str">
            <v>Верх комплект (изоляция) д. 14 UNI</v>
          </cell>
          <cell r="C284">
            <v>17555</v>
          </cell>
          <cell r="D284">
            <v>21066</v>
          </cell>
        </row>
        <row r="285">
          <cell r="A285">
            <v>154896</v>
          </cell>
          <cell r="B285" t="str">
            <v>Верх комплект (изоляция) д. 14 UNI+2x2</v>
          </cell>
          <cell r="C285">
            <v>16237.5</v>
          </cell>
          <cell r="D285">
            <v>19485</v>
          </cell>
        </row>
        <row r="286">
          <cell r="A286">
            <v>154898</v>
          </cell>
          <cell r="B286" t="str">
            <v>Верх комплект (изоляция) д. 16 UNI</v>
          </cell>
          <cell r="C286">
            <v>19435.833333333336</v>
          </cell>
          <cell r="D286">
            <v>23323</v>
          </cell>
        </row>
        <row r="287">
          <cell r="A287">
            <v>154899</v>
          </cell>
          <cell r="B287" t="str">
            <v>Верх комплект (изоляция) д. 16 UNI+2x2</v>
          </cell>
          <cell r="C287">
            <v>16375.833333333334</v>
          </cell>
          <cell r="D287">
            <v>19651</v>
          </cell>
        </row>
        <row r="288">
          <cell r="A288">
            <v>154900</v>
          </cell>
          <cell r="B288" t="str">
            <v>Верх комплект (изоляция) д. 18 UNI</v>
          </cell>
          <cell r="C288">
            <v>20376.666666666668</v>
          </cell>
          <cell r="D288">
            <v>24452</v>
          </cell>
        </row>
        <row r="289">
          <cell r="A289">
            <v>154901</v>
          </cell>
          <cell r="B289" t="str">
            <v>Верх комплект (изоляция) д. 18 UNI+2x2</v>
          </cell>
          <cell r="C289">
            <v>16911.666666666668</v>
          </cell>
          <cell r="D289">
            <v>20294</v>
          </cell>
        </row>
        <row r="290">
          <cell r="A290">
            <v>154902</v>
          </cell>
          <cell r="B290" t="str">
            <v>Верх комплект (изоляция) д. 20 UNI</v>
          </cell>
          <cell r="C290">
            <v>21317.5</v>
          </cell>
          <cell r="D290">
            <v>25581</v>
          </cell>
        </row>
        <row r="291">
          <cell r="A291">
            <v>154903</v>
          </cell>
          <cell r="B291" t="str">
            <v>Верх комплект (изоляция) д. 20 UNI+2x2</v>
          </cell>
          <cell r="C291">
            <v>17299.166666666668</v>
          </cell>
          <cell r="D291">
            <v>20759</v>
          </cell>
        </row>
        <row r="292">
          <cell r="A292">
            <v>154904</v>
          </cell>
          <cell r="B292" t="str">
            <v>Верх комплект (изоляция) д. 25 UNI</v>
          </cell>
          <cell r="C292">
            <v>27430</v>
          </cell>
          <cell r="D292">
            <v>32916</v>
          </cell>
        </row>
        <row r="293">
          <cell r="A293">
            <v>154905</v>
          </cell>
          <cell r="B293" t="str">
            <v>Верх комплект (изоляция) д. 30 UNI</v>
          </cell>
          <cell r="C293">
            <v>37616.666666666672</v>
          </cell>
          <cell r="D293">
            <v>45140</v>
          </cell>
        </row>
        <row r="294">
          <cell r="A294">
            <v>154906</v>
          </cell>
          <cell r="B294" t="str">
            <v>Верх комплект (плита по месту) д. 14 UNI</v>
          </cell>
          <cell r="C294">
            <v>15611.666666666668</v>
          </cell>
          <cell r="D294">
            <v>18734</v>
          </cell>
        </row>
        <row r="295">
          <cell r="A295">
            <v>154907</v>
          </cell>
          <cell r="B295" t="str">
            <v>Верх комплект (плита по месту) д. 16 UNI</v>
          </cell>
          <cell r="C295">
            <v>16896.666666666668</v>
          </cell>
          <cell r="D295">
            <v>20276</v>
          </cell>
        </row>
        <row r="296">
          <cell r="A296">
            <v>154909</v>
          </cell>
          <cell r="B296" t="str">
            <v>Верх комплект (плита по месту) д. 18 UNI</v>
          </cell>
          <cell r="C296">
            <v>17948.333333333336</v>
          </cell>
          <cell r="D296">
            <v>21538</v>
          </cell>
        </row>
        <row r="297">
          <cell r="A297">
            <v>154910</v>
          </cell>
          <cell r="B297" t="str">
            <v>Верх комплект (плита по месту) д. 20 UNI</v>
          </cell>
          <cell r="C297">
            <v>19261.666666666668</v>
          </cell>
          <cell r="D297">
            <v>23114</v>
          </cell>
        </row>
        <row r="298">
          <cell r="A298">
            <v>154911</v>
          </cell>
          <cell r="B298" t="str">
            <v>Верх комплект (плита по месту) д. 25 UNI</v>
          </cell>
          <cell r="C298">
            <v>24419.166666666668</v>
          </cell>
          <cell r="D298">
            <v>29303</v>
          </cell>
        </row>
        <row r="299">
          <cell r="A299">
            <v>154912</v>
          </cell>
          <cell r="B299" t="str">
            <v>Верх комплект (плита по месту) д. 30 UNI</v>
          </cell>
          <cell r="C299">
            <v>29467.5</v>
          </cell>
          <cell r="D299">
            <v>35361</v>
          </cell>
        </row>
        <row r="300">
          <cell r="A300">
            <v>154913</v>
          </cell>
          <cell r="B300" t="str">
            <v>Верх комплект (плита по месту) д. 35 UNI</v>
          </cell>
          <cell r="C300">
            <v>30798.333333333336</v>
          </cell>
          <cell r="D300">
            <v>36958</v>
          </cell>
        </row>
        <row r="301">
          <cell r="A301">
            <v>154914</v>
          </cell>
          <cell r="B301" t="str">
            <v>Верх комплект (плита по месту) д. 40 UNI</v>
          </cell>
          <cell r="C301">
            <v>37616.666666666672</v>
          </cell>
          <cell r="D301">
            <v>45140</v>
          </cell>
        </row>
        <row r="302">
          <cell r="A302">
            <v>154915</v>
          </cell>
          <cell r="B302" t="str">
            <v>Комплект (доп. дверца) 0,66 пм д. 14 UNI</v>
          </cell>
          <cell r="C302">
            <v>16331.666666666668</v>
          </cell>
          <cell r="D302">
            <v>19598</v>
          </cell>
        </row>
        <row r="303">
          <cell r="A303">
            <v>154916</v>
          </cell>
          <cell r="B303" t="str">
            <v>Комплект шибера  0,66 пм д. 14 UNI</v>
          </cell>
          <cell r="C303">
            <v>57416.666666666672</v>
          </cell>
          <cell r="D303">
            <v>68900</v>
          </cell>
        </row>
        <row r="304">
          <cell r="A304">
            <v>154917</v>
          </cell>
          <cell r="B304" t="str">
            <v>Комплект (доп. дверца) 0,66 пм д. 16 UNI</v>
          </cell>
          <cell r="C304">
            <v>16370.833333333334</v>
          </cell>
          <cell r="D304">
            <v>19645</v>
          </cell>
        </row>
        <row r="305">
          <cell r="A305">
            <v>154918</v>
          </cell>
          <cell r="B305" t="str">
            <v>Комплект шибера 0,66 пм д. 16 UNI</v>
          </cell>
          <cell r="C305">
            <v>59250</v>
          </cell>
          <cell r="D305">
            <v>71100</v>
          </cell>
        </row>
        <row r="306">
          <cell r="A306">
            <v>154920</v>
          </cell>
          <cell r="B306" t="str">
            <v>Комплект (доп. дверца) 0,66 пм д. 18 UNI</v>
          </cell>
          <cell r="C306">
            <v>17625</v>
          </cell>
          <cell r="D306">
            <v>21150</v>
          </cell>
        </row>
        <row r="307">
          <cell r="A307">
            <v>154921</v>
          </cell>
          <cell r="B307" t="str">
            <v>Комплект шибера 0,66 пм д. 18 UNI</v>
          </cell>
          <cell r="C307">
            <v>63500</v>
          </cell>
          <cell r="D307">
            <v>76200</v>
          </cell>
        </row>
        <row r="308">
          <cell r="A308">
            <v>154922</v>
          </cell>
          <cell r="B308" t="str">
            <v>Комплект (доп. дверца) 0,66 пм д. 20 UNI</v>
          </cell>
          <cell r="C308">
            <v>17680.833333333336</v>
          </cell>
          <cell r="D308">
            <v>21217</v>
          </cell>
        </row>
        <row r="309">
          <cell r="A309">
            <v>154923</v>
          </cell>
          <cell r="B309" t="str">
            <v>Комплект шибера 0,66 пм д. 20 UNI</v>
          </cell>
          <cell r="C309">
            <v>64916.666666666672</v>
          </cell>
          <cell r="D309">
            <v>77900</v>
          </cell>
        </row>
        <row r="310">
          <cell r="A310">
            <v>154924</v>
          </cell>
          <cell r="B310" t="str">
            <v>Комплект (доп. дверца) 0,66 пм д. 25 UNI</v>
          </cell>
          <cell r="C310">
            <v>23725.833333333336</v>
          </cell>
          <cell r="D310">
            <v>28471</v>
          </cell>
        </row>
        <row r="311">
          <cell r="A311">
            <v>154925</v>
          </cell>
          <cell r="B311" t="str">
            <v>Комплект шибера 0,66 пм д. 25 UNI</v>
          </cell>
          <cell r="C311">
            <v>98750</v>
          </cell>
          <cell r="D311">
            <v>118500</v>
          </cell>
        </row>
        <row r="312">
          <cell r="A312">
            <v>154926</v>
          </cell>
          <cell r="B312" t="str">
            <v>Комплект (доп. дверца) 0,66 пм д. 30 UNI</v>
          </cell>
          <cell r="C312">
            <v>51756.666666666672</v>
          </cell>
          <cell r="D312">
            <v>62108</v>
          </cell>
        </row>
        <row r="313">
          <cell r="A313">
            <v>154927</v>
          </cell>
          <cell r="B313" t="str">
            <v>Комплект шибера 0,66 пм д. 30 UNI</v>
          </cell>
          <cell r="C313">
            <v>164000</v>
          </cell>
          <cell r="D313">
            <v>196800</v>
          </cell>
        </row>
        <row r="314">
          <cell r="A314">
            <v>154928</v>
          </cell>
          <cell r="B314" t="str">
            <v>Комплект (доп. дверца) 0,66 пм д. 35 UNI</v>
          </cell>
          <cell r="C314">
            <v>61960</v>
          </cell>
          <cell r="D314">
            <v>74352</v>
          </cell>
        </row>
        <row r="315">
          <cell r="A315">
            <v>154929</v>
          </cell>
          <cell r="B315" t="str">
            <v>Комплект (бетон блок) 0,33пм д. 1216 UNI</v>
          </cell>
          <cell r="C315">
            <v>2128.3333333333335</v>
          </cell>
          <cell r="D315">
            <v>2554</v>
          </cell>
        </row>
        <row r="316">
          <cell r="A316">
            <v>154931</v>
          </cell>
          <cell r="B316" t="str">
            <v>Комплект (бетон блок) 0,33пм д. 1820 UNI</v>
          </cell>
          <cell r="C316">
            <v>2285</v>
          </cell>
          <cell r="D316">
            <v>2742</v>
          </cell>
        </row>
        <row r="317">
          <cell r="A317">
            <v>154932</v>
          </cell>
          <cell r="B317" t="str">
            <v>Комплект (бетон блок) 0,33 пм д. 25 UNI</v>
          </cell>
          <cell r="C317">
            <v>4536.666666666667</v>
          </cell>
          <cell r="D317">
            <v>5444</v>
          </cell>
        </row>
        <row r="318">
          <cell r="A318">
            <v>154933</v>
          </cell>
          <cell r="B318" t="str">
            <v>Комплект (бетон блок) 0,33 пм д. 30 UNI</v>
          </cell>
          <cell r="C318">
            <v>8097.5</v>
          </cell>
          <cell r="D318">
            <v>9717</v>
          </cell>
        </row>
        <row r="319">
          <cell r="A319">
            <v>154949</v>
          </cell>
          <cell r="B319" t="str">
            <v>Комплект тройника по месту 45° д. 14 UNI</v>
          </cell>
          <cell r="C319">
            <v>4064.166666666667</v>
          </cell>
          <cell r="D319">
            <v>4877</v>
          </cell>
        </row>
        <row r="320">
          <cell r="A320">
            <v>154950</v>
          </cell>
          <cell r="B320" t="str">
            <v>Комплект тройника по месту 45° д. 16 UNI</v>
          </cell>
          <cell r="C320">
            <v>5532.5</v>
          </cell>
          <cell r="D320">
            <v>6639</v>
          </cell>
        </row>
        <row r="321">
          <cell r="A321">
            <v>154951</v>
          </cell>
          <cell r="B321" t="str">
            <v>Комплект тройника по месту 45° д. 18 UNI</v>
          </cell>
          <cell r="C321">
            <v>6039.166666666667</v>
          </cell>
          <cell r="D321">
            <v>7247</v>
          </cell>
        </row>
        <row r="322">
          <cell r="A322">
            <v>154953</v>
          </cell>
          <cell r="B322" t="str">
            <v>Комплект тройника по месту 45° д. 20 UNI</v>
          </cell>
          <cell r="C322">
            <v>6283.3333333333339</v>
          </cell>
          <cell r="D322">
            <v>7540</v>
          </cell>
        </row>
        <row r="323">
          <cell r="A323">
            <v>154954</v>
          </cell>
          <cell r="B323" t="str">
            <v>Комплект тройника по месту 45° д. 25 UNI</v>
          </cell>
          <cell r="C323">
            <v>11200</v>
          </cell>
          <cell r="D323">
            <v>13440</v>
          </cell>
        </row>
        <row r="324">
          <cell r="A324">
            <v>154955</v>
          </cell>
          <cell r="B324" t="str">
            <v>Комплект тройника по месту 90° д. 14 UNI</v>
          </cell>
          <cell r="C324">
            <v>3435.8333333333335</v>
          </cell>
          <cell r="D324">
            <v>4123</v>
          </cell>
        </row>
        <row r="325">
          <cell r="A325">
            <v>154956</v>
          </cell>
          <cell r="B325" t="str">
            <v>Комплект тройника по месту 90° д. 16 UNI</v>
          </cell>
          <cell r="C325">
            <v>3653.3333333333335</v>
          </cell>
          <cell r="D325">
            <v>4384</v>
          </cell>
        </row>
        <row r="326">
          <cell r="A326">
            <v>154957</v>
          </cell>
          <cell r="B326" t="str">
            <v>Комплект тройника по месту 90° д. 18 UNI</v>
          </cell>
          <cell r="C326">
            <v>3809.166666666667</v>
          </cell>
          <cell r="D326">
            <v>4571</v>
          </cell>
        </row>
        <row r="327">
          <cell r="A327">
            <v>154958</v>
          </cell>
          <cell r="B327" t="str">
            <v>Комплект тройника по месту 90° д. 20 UNI</v>
          </cell>
          <cell r="C327">
            <v>3910</v>
          </cell>
          <cell r="D327">
            <v>4692</v>
          </cell>
        </row>
        <row r="328">
          <cell r="A328">
            <v>154959</v>
          </cell>
          <cell r="B328" t="str">
            <v>Комплект тройника по месту 90° д. 25 UNI</v>
          </cell>
          <cell r="C328">
            <v>9871.6666666666679</v>
          </cell>
          <cell r="D328">
            <v>11846</v>
          </cell>
        </row>
        <row r="329">
          <cell r="A329">
            <v>154960</v>
          </cell>
          <cell r="B329" t="str">
            <v>Комплект тройника по месту 90° д. 30 UNI</v>
          </cell>
          <cell r="C329">
            <v>11200</v>
          </cell>
          <cell r="D329">
            <v>13440</v>
          </cell>
        </row>
        <row r="330">
          <cell r="A330">
            <v>154961</v>
          </cell>
          <cell r="B330" t="str">
            <v>Верх компл 2х (плита по месту) 1414 UNI</v>
          </cell>
          <cell r="C330">
            <v>27145</v>
          </cell>
          <cell r="D330">
            <v>32574</v>
          </cell>
        </row>
        <row r="331">
          <cell r="A331">
            <v>154962</v>
          </cell>
          <cell r="B331" t="str">
            <v>Верх компл 2х (плита по месту) 1416 UNI</v>
          </cell>
          <cell r="C331">
            <v>28263.333333333336</v>
          </cell>
          <cell r="D331">
            <v>33916</v>
          </cell>
        </row>
        <row r="332">
          <cell r="A332">
            <v>154964</v>
          </cell>
          <cell r="B332" t="str">
            <v>Верх компл 2х (плита по месту) 1418 UNI</v>
          </cell>
          <cell r="C332">
            <v>29176.666666666668</v>
          </cell>
          <cell r="D332">
            <v>35012</v>
          </cell>
        </row>
        <row r="333">
          <cell r="A333">
            <v>154965</v>
          </cell>
          <cell r="B333" t="str">
            <v>Верх компл 2х (плита по месту) 1420 UNI</v>
          </cell>
          <cell r="C333">
            <v>30331.666666666668</v>
          </cell>
          <cell r="D333">
            <v>36398</v>
          </cell>
        </row>
        <row r="334">
          <cell r="A334">
            <v>154966</v>
          </cell>
          <cell r="B334" t="str">
            <v>Верх компл 2х (плита по месту) 1616 UNI</v>
          </cell>
          <cell r="C334">
            <v>29380</v>
          </cell>
          <cell r="D334">
            <v>35256</v>
          </cell>
        </row>
        <row r="335">
          <cell r="A335">
            <v>154967</v>
          </cell>
          <cell r="B335" t="str">
            <v>Верх компл 2х (плита по месту) 1618 UNI</v>
          </cell>
          <cell r="C335">
            <v>30290.833333333336</v>
          </cell>
          <cell r="D335">
            <v>36349</v>
          </cell>
        </row>
        <row r="336">
          <cell r="A336">
            <v>154968</v>
          </cell>
          <cell r="B336" t="str">
            <v>Верх компл 2х (плита по месту) 1620 UNI</v>
          </cell>
          <cell r="C336">
            <v>31449.166666666668</v>
          </cell>
          <cell r="D336">
            <v>37739</v>
          </cell>
        </row>
        <row r="337">
          <cell r="A337">
            <v>154969</v>
          </cell>
          <cell r="B337" t="str">
            <v>Верх компл 2х (плита по месту) 1818 UNI</v>
          </cell>
          <cell r="C337">
            <v>31202.5</v>
          </cell>
          <cell r="D337">
            <v>37443</v>
          </cell>
        </row>
        <row r="338">
          <cell r="A338">
            <v>154970</v>
          </cell>
          <cell r="B338" t="str">
            <v>Верх компл 2х (плита по месту) 1820 UNI</v>
          </cell>
          <cell r="C338">
            <v>32359.166666666668</v>
          </cell>
          <cell r="D338">
            <v>38831</v>
          </cell>
        </row>
        <row r="339">
          <cell r="A339">
            <v>154971</v>
          </cell>
          <cell r="B339" t="str">
            <v>Верх компл 2х (плита по месту) 2020 UNI</v>
          </cell>
          <cell r="C339">
            <v>33517.5</v>
          </cell>
          <cell r="D339">
            <v>40221</v>
          </cell>
        </row>
        <row r="340">
          <cell r="A340">
            <v>154972</v>
          </cell>
          <cell r="B340" t="str">
            <v>Компл 2х (бетон блок) 0,33 пм д.1216 UNI</v>
          </cell>
          <cell r="C340">
            <v>4241.666666666667</v>
          </cell>
          <cell r="D340">
            <v>5090</v>
          </cell>
        </row>
        <row r="341">
          <cell r="A341">
            <v>154973</v>
          </cell>
          <cell r="B341" t="str">
            <v>Компл 2х (бетон блок) 0,33 пм д.1220 UNI</v>
          </cell>
          <cell r="C341">
            <v>4350</v>
          </cell>
          <cell r="D341">
            <v>5220</v>
          </cell>
        </row>
        <row r="342">
          <cell r="A342">
            <v>154975</v>
          </cell>
          <cell r="B342" t="str">
            <v>Компл 2х (бетон блок) 0,33 пм д.1820 UNI</v>
          </cell>
          <cell r="C342">
            <v>4463.3333333333339</v>
          </cell>
          <cell r="D342">
            <v>5356</v>
          </cell>
        </row>
        <row r="343">
          <cell r="A343">
            <v>154987</v>
          </cell>
          <cell r="B343" t="str">
            <v>Комплект 2х 4 пм д. 1414 UNI</v>
          </cell>
          <cell r="C343">
            <v>58708.333333333336</v>
          </cell>
          <cell r="D343">
            <v>70450</v>
          </cell>
        </row>
        <row r="344">
          <cell r="A344">
            <v>154988</v>
          </cell>
          <cell r="B344" t="str">
            <v>Комплект 2х 4 пм д. 1416 UNI</v>
          </cell>
          <cell r="C344">
            <v>58933.333333333336</v>
          </cell>
          <cell r="D344">
            <v>70720</v>
          </cell>
        </row>
        <row r="345">
          <cell r="A345">
            <v>154989</v>
          </cell>
          <cell r="B345" t="str">
            <v>Комплект 2х 4 пм д. 1418 UNI</v>
          </cell>
          <cell r="C345">
            <v>63880.833333333336</v>
          </cell>
          <cell r="D345">
            <v>76657</v>
          </cell>
        </row>
        <row r="346">
          <cell r="A346">
            <v>154990</v>
          </cell>
          <cell r="B346" t="str">
            <v>Комплект 2х 4 пм д. 1420 UNI</v>
          </cell>
          <cell r="C346">
            <v>64990.833333333336</v>
          </cell>
          <cell r="D346">
            <v>77989</v>
          </cell>
        </row>
        <row r="347">
          <cell r="A347">
            <v>154991</v>
          </cell>
          <cell r="B347" t="str">
            <v>Комплект 2х 4 пм д. 1616 UNI</v>
          </cell>
          <cell r="C347">
            <v>60145</v>
          </cell>
          <cell r="D347">
            <v>72174</v>
          </cell>
        </row>
        <row r="348">
          <cell r="A348">
            <v>154992</v>
          </cell>
          <cell r="B348" t="str">
            <v>Комплект 2х 4 пм д. 1618 UNI</v>
          </cell>
          <cell r="C348">
            <v>65955.833333333343</v>
          </cell>
          <cell r="D348">
            <v>79147</v>
          </cell>
        </row>
        <row r="349">
          <cell r="A349">
            <v>154993</v>
          </cell>
          <cell r="B349" t="str">
            <v>Комплект 2х 4 пм д. 1620 UNI</v>
          </cell>
          <cell r="C349">
            <v>66363.333333333343</v>
          </cell>
          <cell r="D349">
            <v>79636</v>
          </cell>
        </row>
        <row r="350">
          <cell r="A350">
            <v>154994</v>
          </cell>
          <cell r="B350" t="str">
            <v>Комплект 2х 4 пм д. 1818 UNI</v>
          </cell>
          <cell r="C350">
            <v>68777.5</v>
          </cell>
          <cell r="D350">
            <v>82533</v>
          </cell>
        </row>
        <row r="351">
          <cell r="A351">
            <v>154995</v>
          </cell>
          <cell r="B351" t="str">
            <v>Комплект 2х 4 пм д. 1820 UNI</v>
          </cell>
          <cell r="C351">
            <v>69267.5</v>
          </cell>
          <cell r="D351">
            <v>83121</v>
          </cell>
        </row>
        <row r="352">
          <cell r="A352">
            <v>154998</v>
          </cell>
          <cell r="B352" t="str">
            <v>Комплект 2х 4 пм д. 2020 UNI</v>
          </cell>
          <cell r="C352">
            <v>71054.166666666672</v>
          </cell>
          <cell r="D352">
            <v>85265</v>
          </cell>
        </row>
        <row r="353">
          <cell r="A353">
            <v>154999</v>
          </cell>
          <cell r="B353" t="str">
            <v>Комплект 2х 1 пм д. 1414 UNI</v>
          </cell>
          <cell r="C353">
            <v>14676.666666666668</v>
          </cell>
          <cell r="D353">
            <v>17612</v>
          </cell>
        </row>
        <row r="354">
          <cell r="A354">
            <v>155000</v>
          </cell>
          <cell r="B354" t="str">
            <v>Комплект 2х 1 пм д. 1416 UNI</v>
          </cell>
          <cell r="C354">
            <v>14733.333333333334</v>
          </cell>
          <cell r="D354">
            <v>17680</v>
          </cell>
        </row>
        <row r="355">
          <cell r="A355">
            <v>155001</v>
          </cell>
          <cell r="B355" t="str">
            <v>Комплект 2х 1 пм д. 1418 UNI</v>
          </cell>
          <cell r="C355">
            <v>15970</v>
          </cell>
          <cell r="D355">
            <v>19164</v>
          </cell>
        </row>
        <row r="356">
          <cell r="A356">
            <v>155002</v>
          </cell>
          <cell r="B356" t="str">
            <v>Комплект 2х 1 пм д. 1420 UNI</v>
          </cell>
          <cell r="C356">
            <v>16246.666666666668</v>
          </cell>
          <cell r="D356">
            <v>19496</v>
          </cell>
        </row>
        <row r="357">
          <cell r="A357">
            <v>155003</v>
          </cell>
          <cell r="B357" t="str">
            <v>Комплект 2х 1 пм д. 1616 UNI</v>
          </cell>
          <cell r="C357">
            <v>15035.833333333334</v>
          </cell>
          <cell r="D357">
            <v>18043</v>
          </cell>
        </row>
        <row r="358">
          <cell r="A358">
            <v>155004</v>
          </cell>
          <cell r="B358" t="str">
            <v>Комплект 2х 1 пм д. 1618 UNI</v>
          </cell>
          <cell r="C358">
            <v>16488.333333333336</v>
          </cell>
          <cell r="D358">
            <v>19786</v>
          </cell>
        </row>
        <row r="359">
          <cell r="A359">
            <v>155005</v>
          </cell>
          <cell r="B359" t="str">
            <v>Комплект 2х 1 пм д. 1620 UNI</v>
          </cell>
          <cell r="C359">
            <v>16590.833333333336</v>
          </cell>
          <cell r="D359">
            <v>19909</v>
          </cell>
        </row>
        <row r="360">
          <cell r="A360">
            <v>155006</v>
          </cell>
          <cell r="B360" t="str">
            <v>Комплект 2х 1 пм д. 1818 UNI</v>
          </cell>
          <cell r="C360">
            <v>17192.5</v>
          </cell>
          <cell r="D360">
            <v>20631</v>
          </cell>
        </row>
        <row r="361">
          <cell r="A361">
            <v>155007</v>
          </cell>
          <cell r="B361" t="str">
            <v>Комплект 2х 1 пм д. 1820 UNI</v>
          </cell>
          <cell r="C361">
            <v>17316.666666666668</v>
          </cell>
          <cell r="D361">
            <v>20780</v>
          </cell>
        </row>
        <row r="362">
          <cell r="A362">
            <v>155009</v>
          </cell>
          <cell r="B362" t="str">
            <v>Комплект 2х 1 пм д. 2020 UNI</v>
          </cell>
          <cell r="C362">
            <v>17764.166666666668</v>
          </cell>
          <cell r="D362">
            <v>21317</v>
          </cell>
        </row>
        <row r="363">
          <cell r="A363">
            <v>155010</v>
          </cell>
          <cell r="B363" t="str">
            <v>Комплект 2х 0,33 пм д. 1414 UNI</v>
          </cell>
          <cell r="C363">
            <v>4892.5</v>
          </cell>
          <cell r="D363">
            <v>5871</v>
          </cell>
        </row>
        <row r="364">
          <cell r="A364">
            <v>155011</v>
          </cell>
          <cell r="B364" t="str">
            <v>Комплект 2х 0,33 пм д. 1416 UNI</v>
          </cell>
          <cell r="C364">
            <v>4912.5</v>
          </cell>
          <cell r="D364">
            <v>5895</v>
          </cell>
        </row>
        <row r="365">
          <cell r="A365">
            <v>155012</v>
          </cell>
          <cell r="B365" t="str">
            <v>Комплект 2х 0,33 пм д. 1418 UNI</v>
          </cell>
          <cell r="C365">
            <v>5325.8333333333339</v>
          </cell>
          <cell r="D365">
            <v>6391</v>
          </cell>
        </row>
        <row r="366">
          <cell r="A366">
            <v>155013</v>
          </cell>
          <cell r="B366" t="str">
            <v>Комплект 2х 0,33 пм д. 1420 UNI</v>
          </cell>
          <cell r="C366">
            <v>5416.666666666667</v>
          </cell>
          <cell r="D366">
            <v>6500</v>
          </cell>
        </row>
        <row r="367">
          <cell r="A367">
            <v>155014</v>
          </cell>
          <cell r="B367" t="str">
            <v>Комплект 2х 0,33 пм д. 1616 UNI</v>
          </cell>
          <cell r="C367">
            <v>5013.3333333333339</v>
          </cell>
          <cell r="D367">
            <v>6016</v>
          </cell>
        </row>
        <row r="368">
          <cell r="A368">
            <v>155015</v>
          </cell>
          <cell r="B368" t="str">
            <v>Комплект 2х 0,33 пм д. 1618 UNI</v>
          </cell>
          <cell r="C368">
            <v>5495.8333333333339</v>
          </cell>
          <cell r="D368">
            <v>6595</v>
          </cell>
        </row>
        <row r="369">
          <cell r="A369">
            <v>155016</v>
          </cell>
          <cell r="B369" t="str">
            <v>Комплект 2х 0,33 пм д. 1620 UNI</v>
          </cell>
          <cell r="C369">
            <v>5529.166666666667</v>
          </cell>
          <cell r="D369">
            <v>6635</v>
          </cell>
        </row>
        <row r="370">
          <cell r="A370">
            <v>155017</v>
          </cell>
          <cell r="B370" t="str">
            <v>Комплект 2х 0,33 пм д. 1818 UNI</v>
          </cell>
          <cell r="C370">
            <v>5730.8333333333339</v>
          </cell>
          <cell r="D370">
            <v>6877</v>
          </cell>
        </row>
        <row r="371">
          <cell r="A371">
            <v>155018</v>
          </cell>
          <cell r="B371" t="str">
            <v>Комплект 2х 0,33 пм д. 1820 UNI</v>
          </cell>
          <cell r="C371">
            <v>5773.3333333333339</v>
          </cell>
          <cell r="D371">
            <v>6928</v>
          </cell>
        </row>
        <row r="372">
          <cell r="A372">
            <v>155020</v>
          </cell>
          <cell r="B372" t="str">
            <v>Комплект 2х 0,33 пм д. 2020 UNI</v>
          </cell>
          <cell r="C372">
            <v>5923.3333333333339</v>
          </cell>
          <cell r="D372">
            <v>7108</v>
          </cell>
        </row>
        <row r="373">
          <cell r="A373">
            <v>155021</v>
          </cell>
          <cell r="B373" t="str">
            <v>Верх комплект 2х (обмуровка) д. 1414 UNI</v>
          </cell>
          <cell r="C373">
            <v>29188.333333333336</v>
          </cell>
          <cell r="D373">
            <v>35026</v>
          </cell>
        </row>
        <row r="374">
          <cell r="A374">
            <v>155022</v>
          </cell>
          <cell r="B374" t="str">
            <v>Верх комплект 2х (обмуровка) д. 1416 UNI</v>
          </cell>
          <cell r="C374">
            <v>30720.833333333336</v>
          </cell>
          <cell r="D374">
            <v>36865</v>
          </cell>
        </row>
        <row r="375">
          <cell r="A375">
            <v>155023</v>
          </cell>
          <cell r="B375" t="str">
            <v>Верх комплект 2х (обмуровка) д. 1418 UNI</v>
          </cell>
          <cell r="C375">
            <v>31305.833333333336</v>
          </cell>
          <cell r="D375">
            <v>37567</v>
          </cell>
        </row>
        <row r="376">
          <cell r="A376">
            <v>155024</v>
          </cell>
          <cell r="B376" t="str">
            <v>Верх комплект 2х (обмуровка) д. 1420 UNI</v>
          </cell>
          <cell r="C376">
            <v>32480</v>
          </cell>
          <cell r="D376">
            <v>38976</v>
          </cell>
        </row>
        <row r="377">
          <cell r="A377">
            <v>155025</v>
          </cell>
          <cell r="B377" t="str">
            <v>Верх комплект 2х (обмуровка) д. 1616 UNI</v>
          </cell>
          <cell r="C377">
            <v>31631.666666666668</v>
          </cell>
          <cell r="D377">
            <v>37958</v>
          </cell>
        </row>
        <row r="378">
          <cell r="A378">
            <v>155026</v>
          </cell>
          <cell r="B378" t="str">
            <v>Верх комплект 2х (обмуровка) д. 1618 UNI</v>
          </cell>
          <cell r="C378">
            <v>32834.166666666672</v>
          </cell>
          <cell r="D378">
            <v>39401</v>
          </cell>
        </row>
        <row r="379">
          <cell r="A379">
            <v>155027</v>
          </cell>
          <cell r="B379" t="str">
            <v>Верх комплект 2х (обмуровка) д. 1620 UNI</v>
          </cell>
          <cell r="C379">
            <v>34013.333333333336</v>
          </cell>
          <cell r="D379">
            <v>40816</v>
          </cell>
        </row>
        <row r="380">
          <cell r="A380">
            <v>155028</v>
          </cell>
          <cell r="B380" t="str">
            <v>Верх комплект 2х (обмуровка) д. 1818 UNI</v>
          </cell>
          <cell r="C380">
            <v>33306.666666666672</v>
          </cell>
          <cell r="D380">
            <v>39968</v>
          </cell>
        </row>
        <row r="381">
          <cell r="A381">
            <v>155029</v>
          </cell>
          <cell r="B381" t="str">
            <v>Верх комплект 2х (обмуровка) д. 1820 UNI</v>
          </cell>
          <cell r="C381">
            <v>34482.5</v>
          </cell>
          <cell r="D381">
            <v>41379</v>
          </cell>
        </row>
        <row r="382">
          <cell r="A382">
            <v>155031</v>
          </cell>
          <cell r="B382" t="str">
            <v>Верх комплект 2х (обмуровка) д. 2020 UNI</v>
          </cell>
          <cell r="C382">
            <v>35778.333333333336</v>
          </cell>
          <cell r="D382">
            <v>42934</v>
          </cell>
        </row>
        <row r="383">
          <cell r="A383">
            <v>155032</v>
          </cell>
          <cell r="B383" t="str">
            <v>Верх компл 2х (отделка 2 см) д. 1418 UNI</v>
          </cell>
          <cell r="C383">
            <v>30300.833333333336</v>
          </cell>
          <cell r="D383">
            <v>36361</v>
          </cell>
        </row>
        <row r="384">
          <cell r="A384">
            <v>155033</v>
          </cell>
          <cell r="B384" t="str">
            <v>Верх компл 2х (отделка 2 см) д. 1420 UNI</v>
          </cell>
          <cell r="C384">
            <v>32480</v>
          </cell>
          <cell r="D384">
            <v>38976</v>
          </cell>
        </row>
        <row r="385">
          <cell r="A385">
            <v>155034</v>
          </cell>
          <cell r="B385" t="str">
            <v>Верх компл 2х (отделка 2 см) д. 1618 UNI</v>
          </cell>
          <cell r="C385">
            <v>31424.166666666668</v>
          </cell>
          <cell r="D385">
            <v>37709</v>
          </cell>
        </row>
        <row r="386">
          <cell r="A386">
            <v>155035</v>
          </cell>
          <cell r="B386" t="str">
            <v>Верх компл 2х (отделка 2 см) д. 1620 UNI</v>
          </cell>
          <cell r="C386">
            <v>34013.333333333336</v>
          </cell>
          <cell r="D386">
            <v>40816</v>
          </cell>
        </row>
        <row r="387">
          <cell r="A387">
            <v>155036</v>
          </cell>
          <cell r="B387" t="str">
            <v>Верх компл 2х (отделка 2 см) д. 1818 UNI</v>
          </cell>
          <cell r="C387">
            <v>32312.5</v>
          </cell>
          <cell r="D387">
            <v>38775</v>
          </cell>
        </row>
        <row r="388">
          <cell r="A388">
            <v>155037</v>
          </cell>
          <cell r="B388" t="str">
            <v>Верх компл 2х (отделка 2 см) д. 1820 UNI</v>
          </cell>
          <cell r="C388">
            <v>32905</v>
          </cell>
          <cell r="D388">
            <v>39486</v>
          </cell>
        </row>
        <row r="389">
          <cell r="A389">
            <v>155038</v>
          </cell>
          <cell r="B389" t="str">
            <v>Верх компл 2х (отделка 2 см) д. 2020 UNI</v>
          </cell>
          <cell r="C389">
            <v>34632.5</v>
          </cell>
          <cell r="D389">
            <v>41559</v>
          </cell>
        </row>
        <row r="390">
          <cell r="A390">
            <v>155039</v>
          </cell>
          <cell r="B390" t="str">
            <v>Верх комплект 2х (изоляция) д. 1414 UNI</v>
          </cell>
          <cell r="C390">
            <v>28931.666666666668</v>
          </cell>
          <cell r="D390">
            <v>34718</v>
          </cell>
        </row>
        <row r="391">
          <cell r="A391">
            <v>155040</v>
          </cell>
          <cell r="B391" t="str">
            <v>Верх комплект 2х (изоляция) д. 1416 UNI</v>
          </cell>
          <cell r="C391">
            <v>30053.333333333336</v>
          </cell>
          <cell r="D391">
            <v>36064</v>
          </cell>
        </row>
        <row r="392">
          <cell r="A392">
            <v>155042</v>
          </cell>
          <cell r="B392" t="str">
            <v>Верх комплект 2х (изоляция) д. 1418 UNI</v>
          </cell>
          <cell r="C392">
            <v>31279.166666666668</v>
          </cell>
          <cell r="D392">
            <v>37535</v>
          </cell>
        </row>
        <row r="393">
          <cell r="A393">
            <v>155043</v>
          </cell>
          <cell r="B393" t="str">
            <v>Верх комплект 2х (изоляция) д. 1420 UNI</v>
          </cell>
          <cell r="C393">
            <v>32480</v>
          </cell>
          <cell r="D393">
            <v>38976</v>
          </cell>
        </row>
        <row r="394">
          <cell r="A394">
            <v>155044</v>
          </cell>
          <cell r="B394" t="str">
            <v>Верх комплект 2х (изоляция) д. 1616 UNI</v>
          </cell>
          <cell r="C394">
            <v>31170.833333333336</v>
          </cell>
          <cell r="D394">
            <v>37405</v>
          </cell>
        </row>
        <row r="395">
          <cell r="A395">
            <v>155045</v>
          </cell>
          <cell r="B395" t="str">
            <v>Верх комплект 2х (изоляция) д. 1618 UNI</v>
          </cell>
          <cell r="C395">
            <v>32399.166666666668</v>
          </cell>
          <cell r="D395">
            <v>38879</v>
          </cell>
        </row>
        <row r="396">
          <cell r="A396">
            <v>155046</v>
          </cell>
          <cell r="B396" t="str">
            <v>Верх комплект 2х (изоляция) д. 1620 UNI</v>
          </cell>
          <cell r="C396">
            <v>34013.333333333336</v>
          </cell>
          <cell r="D396">
            <v>40816</v>
          </cell>
        </row>
        <row r="397">
          <cell r="A397">
            <v>155047</v>
          </cell>
          <cell r="B397" t="str">
            <v>Верх комплект 2х (изоляция) д. 1818 UNI</v>
          </cell>
          <cell r="C397">
            <v>33621.666666666672</v>
          </cell>
          <cell r="D397">
            <v>40346</v>
          </cell>
        </row>
        <row r="398">
          <cell r="A398">
            <v>155048</v>
          </cell>
          <cell r="B398" t="str">
            <v>Верх комплект 2х (изоляция) д. 1820 UNI</v>
          </cell>
          <cell r="C398">
            <v>34859.166666666672</v>
          </cell>
          <cell r="D398">
            <v>41831</v>
          </cell>
        </row>
        <row r="399">
          <cell r="A399">
            <v>155049</v>
          </cell>
          <cell r="B399" t="str">
            <v>Верх комплект 2х (изоляция) д. 2020 UNI</v>
          </cell>
          <cell r="C399">
            <v>35778.333333333336</v>
          </cell>
          <cell r="D399">
            <v>42934</v>
          </cell>
        </row>
        <row r="400">
          <cell r="A400">
            <v>155050</v>
          </cell>
          <cell r="B400" t="str">
            <v>Комплект 2х шибера 0,66 пм д. 14ш14ш UNI</v>
          </cell>
          <cell r="C400">
            <v>112916.66666666667</v>
          </cell>
          <cell r="D400">
            <v>135500</v>
          </cell>
        </row>
        <row r="401">
          <cell r="A401">
            <v>155051</v>
          </cell>
          <cell r="B401" t="str">
            <v>Комплект 2х шибера 0,66 пм д. 14ш14 UNI</v>
          </cell>
          <cell r="C401">
            <v>69666.666666666672</v>
          </cell>
          <cell r="D401">
            <v>83600</v>
          </cell>
        </row>
        <row r="402">
          <cell r="A402">
            <v>155053</v>
          </cell>
          <cell r="B402" t="str">
            <v>Комплект 2х шибера 0,66 пм д. 14ш16ш UNI</v>
          </cell>
          <cell r="C402">
            <v>115750</v>
          </cell>
          <cell r="D402">
            <v>138900</v>
          </cell>
        </row>
        <row r="403">
          <cell r="A403">
            <v>155054</v>
          </cell>
          <cell r="B403" t="str">
            <v>Комплект 2х шибера 0,66 пм д. 14ш16 UNI</v>
          </cell>
          <cell r="C403">
            <v>71500</v>
          </cell>
          <cell r="D403">
            <v>85800</v>
          </cell>
        </row>
        <row r="404">
          <cell r="A404">
            <v>155055</v>
          </cell>
          <cell r="B404" t="str">
            <v>Комплект 2х шибера 0,66 пм д. 14ш18ш UNI</v>
          </cell>
          <cell r="C404">
            <v>118500</v>
          </cell>
          <cell r="D404">
            <v>142200</v>
          </cell>
        </row>
        <row r="405">
          <cell r="A405">
            <v>155056</v>
          </cell>
          <cell r="B405" t="str">
            <v>Комплект 2х шибера 0,66 пм д. 14ш18 UNI</v>
          </cell>
          <cell r="C405">
            <v>73416.666666666672</v>
          </cell>
          <cell r="D405">
            <v>88100</v>
          </cell>
        </row>
        <row r="406">
          <cell r="A406">
            <v>155057</v>
          </cell>
          <cell r="B406" t="str">
            <v>Комплект 2х шибера 0,66 пм д. 14ш20ш UNI</v>
          </cell>
          <cell r="C406">
            <v>119500</v>
          </cell>
          <cell r="D406">
            <v>143400</v>
          </cell>
        </row>
        <row r="407">
          <cell r="A407">
            <v>155058</v>
          </cell>
          <cell r="B407" t="str">
            <v>Комплект 2х шибера 0,66 пм д. 14ш20 UNI</v>
          </cell>
          <cell r="C407">
            <v>74333.333333333343</v>
          </cell>
          <cell r="D407">
            <v>89200</v>
          </cell>
        </row>
        <row r="408">
          <cell r="A408">
            <v>155059</v>
          </cell>
          <cell r="B408" t="str">
            <v>Комплект 2х шибера 0,66 пм д. 1416ш UNI</v>
          </cell>
          <cell r="C408">
            <v>71500</v>
          </cell>
          <cell r="D408">
            <v>85800</v>
          </cell>
        </row>
        <row r="409">
          <cell r="A409">
            <v>155060</v>
          </cell>
          <cell r="B409" t="str">
            <v>Комплект 2х шибера 0,66 пм д. 1418ш UNI</v>
          </cell>
          <cell r="C409">
            <v>76250</v>
          </cell>
          <cell r="D409">
            <v>91500</v>
          </cell>
        </row>
        <row r="410">
          <cell r="A410">
            <v>155061</v>
          </cell>
          <cell r="B410" t="str">
            <v>Комплект 2х шибера 0,66 пм д. 1420ш UNI</v>
          </cell>
          <cell r="C410">
            <v>77166.666666666672</v>
          </cell>
          <cell r="D410">
            <v>92600</v>
          </cell>
        </row>
        <row r="411">
          <cell r="A411">
            <v>155062</v>
          </cell>
          <cell r="B411" t="str">
            <v>Комплект 2х шибера 0,66 пм д. 16ш16ш UNI</v>
          </cell>
          <cell r="C411">
            <v>115750</v>
          </cell>
          <cell r="D411">
            <v>138900</v>
          </cell>
        </row>
        <row r="412">
          <cell r="A412">
            <v>155064</v>
          </cell>
          <cell r="B412" t="str">
            <v>Комплект 2х шибера 0,66 пм д. 16ш16 UNI</v>
          </cell>
          <cell r="C412">
            <v>73416.666666666672</v>
          </cell>
          <cell r="D412">
            <v>88100</v>
          </cell>
        </row>
        <row r="413">
          <cell r="A413">
            <v>155065</v>
          </cell>
          <cell r="B413" t="str">
            <v>Комплект 2х шибера 0,66 пм д. 16ш18ш UNI</v>
          </cell>
          <cell r="C413">
            <v>120416.66666666667</v>
          </cell>
          <cell r="D413">
            <v>144500</v>
          </cell>
        </row>
        <row r="414">
          <cell r="A414">
            <v>155066</v>
          </cell>
          <cell r="B414" t="str">
            <v>Комплект 2х шибера 0,66 пм д. 16ш18 UNI</v>
          </cell>
          <cell r="C414">
            <v>75416.666666666672</v>
          </cell>
          <cell r="D414">
            <v>90500</v>
          </cell>
        </row>
        <row r="415">
          <cell r="A415">
            <v>155067</v>
          </cell>
          <cell r="B415" t="str">
            <v>Комплект 2х шибера 0,66 пм д. 16ш20ш UNI</v>
          </cell>
          <cell r="C415">
            <v>121333.33333333334</v>
          </cell>
          <cell r="D415">
            <v>145600</v>
          </cell>
        </row>
        <row r="416">
          <cell r="A416">
            <v>155068</v>
          </cell>
          <cell r="B416" t="str">
            <v>Комплект 2х шибера 0,66 пм д. 16ш20 UNI</v>
          </cell>
          <cell r="C416">
            <v>79500</v>
          </cell>
          <cell r="D416">
            <v>95400</v>
          </cell>
        </row>
        <row r="417">
          <cell r="A417">
            <v>155069</v>
          </cell>
          <cell r="B417" t="str">
            <v>Комплект 2х шибера 0,66 пм д. 1618ш UNI</v>
          </cell>
          <cell r="C417">
            <v>80916.666666666672</v>
          </cell>
          <cell r="D417">
            <v>97100</v>
          </cell>
        </row>
        <row r="418">
          <cell r="A418">
            <v>155070</v>
          </cell>
          <cell r="B418" t="str">
            <v>Комплект 2х шибера 0,66 пм д. 1620ш UNI</v>
          </cell>
          <cell r="C418">
            <v>82333.333333333343</v>
          </cell>
          <cell r="D418">
            <v>98800</v>
          </cell>
        </row>
        <row r="419">
          <cell r="A419">
            <v>155071</v>
          </cell>
          <cell r="B419" t="str">
            <v>Комплект 2х шибера 0,66 пм д. 18ш18ш UNI</v>
          </cell>
          <cell r="C419">
            <v>126500</v>
          </cell>
          <cell r="D419">
            <v>151800</v>
          </cell>
        </row>
        <row r="420">
          <cell r="A420">
            <v>155072</v>
          </cell>
          <cell r="B420" t="str">
            <v>Комплект 2х шибера 0,66 пм д. 18ш18 UNI</v>
          </cell>
          <cell r="C420">
            <v>82083.333333333343</v>
          </cell>
          <cell r="D420">
            <v>98500</v>
          </cell>
        </row>
        <row r="421">
          <cell r="A421">
            <v>155073</v>
          </cell>
          <cell r="B421" t="str">
            <v>Комплект 2х шибера 0,66 пм д. 18ш20ш UNI</v>
          </cell>
          <cell r="C421">
            <v>127916.66666666667</v>
          </cell>
          <cell r="D421">
            <v>153500</v>
          </cell>
        </row>
        <row r="422">
          <cell r="A422">
            <v>155075</v>
          </cell>
          <cell r="B422" t="str">
            <v>Комплект 2х шибера 0,66 пм д. 18ш20 UNI</v>
          </cell>
          <cell r="C422">
            <v>66833.333333333343</v>
          </cell>
          <cell r="D422">
            <v>80200</v>
          </cell>
        </row>
        <row r="423">
          <cell r="A423">
            <v>155076</v>
          </cell>
          <cell r="B423" t="str">
            <v>Комплект 2х шибера 0,66 пм д. 1820ш UNI</v>
          </cell>
          <cell r="C423">
            <v>82833.333333333343</v>
          </cell>
          <cell r="D423">
            <v>99400</v>
          </cell>
        </row>
        <row r="424">
          <cell r="A424">
            <v>155077</v>
          </cell>
          <cell r="B424" t="str">
            <v>Комплект 2х шибера 0,66 пм д. 20ш20ш UNI</v>
          </cell>
          <cell r="C424">
            <v>126083.33333333334</v>
          </cell>
          <cell r="D424">
            <v>151300</v>
          </cell>
        </row>
        <row r="425">
          <cell r="A425">
            <v>155078</v>
          </cell>
          <cell r="B425" t="str">
            <v>Комплект 2х шибера 0,66 пм д. 20ш20 UNI</v>
          </cell>
          <cell r="C425">
            <v>88166.666666666672</v>
          </cell>
          <cell r="D425">
            <v>105800</v>
          </cell>
        </row>
        <row r="426">
          <cell r="A426">
            <v>155079</v>
          </cell>
          <cell r="B426" t="str">
            <v>Компл 2х (доп дверца) 0,66 пм д.1414 UNI</v>
          </cell>
          <cell r="C426">
            <v>31034.166666666668</v>
          </cell>
          <cell r="D426">
            <v>37241</v>
          </cell>
        </row>
        <row r="427">
          <cell r="A427">
            <v>155080</v>
          </cell>
          <cell r="B427" t="str">
            <v>Компл 2х (доп дверца) 0,66 пм д.1416 UNI</v>
          </cell>
          <cell r="C427">
            <v>32910.833333333336</v>
          </cell>
          <cell r="D427">
            <v>39493</v>
          </cell>
        </row>
        <row r="428">
          <cell r="A428">
            <v>155081</v>
          </cell>
          <cell r="B428" t="str">
            <v>Компл 2х (доп дверца) 0,66 пм д.1418 UNI</v>
          </cell>
          <cell r="C428">
            <v>34068.333333333336</v>
          </cell>
          <cell r="D428">
            <v>40882</v>
          </cell>
        </row>
        <row r="429">
          <cell r="A429">
            <v>155082</v>
          </cell>
          <cell r="B429" t="str">
            <v>Компл 2х (доп дверца) 0,66 пм д.1420 UNI</v>
          </cell>
          <cell r="C429">
            <v>34120.833333333336</v>
          </cell>
          <cell r="D429">
            <v>40945</v>
          </cell>
        </row>
        <row r="430">
          <cell r="A430">
            <v>155083</v>
          </cell>
          <cell r="B430" t="str">
            <v>Компл 2х (доп дверца) 0,66 пм д.1616 UNI</v>
          </cell>
          <cell r="C430">
            <v>32711.666666666668</v>
          </cell>
          <cell r="D430">
            <v>39254</v>
          </cell>
        </row>
        <row r="431">
          <cell r="A431">
            <v>155084</v>
          </cell>
          <cell r="B431" t="str">
            <v>Компл 2х (доп дверца) 0,66 пм д.1618 UNI</v>
          </cell>
          <cell r="C431">
            <v>33867.5</v>
          </cell>
          <cell r="D431">
            <v>40641</v>
          </cell>
        </row>
        <row r="432">
          <cell r="A432">
            <v>155086</v>
          </cell>
          <cell r="B432" t="str">
            <v>Компл 2х (доп дверца) 0,66 пм д.1620 UNI</v>
          </cell>
          <cell r="C432">
            <v>33921.666666666672</v>
          </cell>
          <cell r="D432">
            <v>40706</v>
          </cell>
        </row>
        <row r="433">
          <cell r="A433">
            <v>155087</v>
          </cell>
          <cell r="B433" t="str">
            <v>Компл 2х (доп дверца) 0,66 пм д.1818 UNI</v>
          </cell>
          <cell r="C433">
            <v>35039.166666666672</v>
          </cell>
          <cell r="D433">
            <v>42047</v>
          </cell>
        </row>
        <row r="434">
          <cell r="A434">
            <v>155088</v>
          </cell>
          <cell r="B434" t="str">
            <v>Компл 2х (доп дверца) 0,66 пм д.1820 UNI</v>
          </cell>
          <cell r="C434">
            <v>35093.333333333336</v>
          </cell>
          <cell r="D434">
            <v>42112</v>
          </cell>
        </row>
        <row r="435">
          <cell r="A435">
            <v>155089</v>
          </cell>
          <cell r="B435" t="str">
            <v>Компл 2х (доп дверца) 0,66 пм д.2020 UNI</v>
          </cell>
          <cell r="C435">
            <v>35145</v>
          </cell>
          <cell r="D435">
            <v>42174</v>
          </cell>
        </row>
        <row r="436">
          <cell r="A436">
            <v>155131</v>
          </cell>
          <cell r="B436" t="str">
            <v>Верх компл 2х вент пл по месту 1414 UNI</v>
          </cell>
          <cell r="C436">
            <v>27145</v>
          </cell>
          <cell r="D436">
            <v>32574</v>
          </cell>
        </row>
        <row r="437">
          <cell r="A437">
            <v>155132</v>
          </cell>
          <cell r="B437" t="str">
            <v>Верх компл 2х вент пл по месту 1416 UNI</v>
          </cell>
          <cell r="C437">
            <v>28263.333333333336</v>
          </cell>
          <cell r="D437">
            <v>33916</v>
          </cell>
        </row>
        <row r="438">
          <cell r="A438">
            <v>155133</v>
          </cell>
          <cell r="B438" t="str">
            <v>Верх компл 2х вент пл по месту 1418 UNI</v>
          </cell>
          <cell r="C438">
            <v>29176.666666666668</v>
          </cell>
          <cell r="D438">
            <v>35012</v>
          </cell>
        </row>
        <row r="439">
          <cell r="A439">
            <v>155134</v>
          </cell>
          <cell r="B439" t="str">
            <v>Верх компл 2х вент пл по месту 1420 UNI</v>
          </cell>
          <cell r="C439">
            <v>30331.666666666668</v>
          </cell>
          <cell r="D439">
            <v>36398</v>
          </cell>
        </row>
        <row r="440">
          <cell r="A440">
            <v>155135</v>
          </cell>
          <cell r="B440" t="str">
            <v>Верх компл 2х вент пл по месту 1616 UNI</v>
          </cell>
          <cell r="C440">
            <v>29380</v>
          </cell>
          <cell r="D440">
            <v>35256</v>
          </cell>
        </row>
        <row r="441">
          <cell r="A441">
            <v>155136</v>
          </cell>
          <cell r="B441" t="str">
            <v>Верх компл 2х вент пл по месту 1618 UNI</v>
          </cell>
          <cell r="C441">
            <v>30290.833333333336</v>
          </cell>
          <cell r="D441">
            <v>36349</v>
          </cell>
        </row>
        <row r="442">
          <cell r="A442">
            <v>155137</v>
          </cell>
          <cell r="B442" t="str">
            <v>Верх компл 2х вент пл по месту 1620 UNI</v>
          </cell>
          <cell r="C442">
            <v>31449.166666666668</v>
          </cell>
          <cell r="D442">
            <v>37739</v>
          </cell>
        </row>
        <row r="443">
          <cell r="A443">
            <v>155138</v>
          </cell>
          <cell r="B443" t="str">
            <v>Верх компл 2х вент (место) 1818 UNI</v>
          </cell>
          <cell r="C443">
            <v>31202.5</v>
          </cell>
          <cell r="D443">
            <v>37443</v>
          </cell>
        </row>
        <row r="444">
          <cell r="A444">
            <v>155139</v>
          </cell>
          <cell r="B444" t="str">
            <v>Верх компл 2х вент пл по месту 1820 UNI</v>
          </cell>
          <cell r="C444">
            <v>32359.166666666668</v>
          </cell>
          <cell r="D444">
            <v>38831</v>
          </cell>
        </row>
        <row r="445">
          <cell r="A445">
            <v>155140</v>
          </cell>
          <cell r="B445" t="str">
            <v>Верх компл 2х вент пл по месту 2020 UNI</v>
          </cell>
          <cell r="C445">
            <v>33517.5</v>
          </cell>
          <cell r="D445">
            <v>40221</v>
          </cell>
        </row>
        <row r="446">
          <cell r="A446">
            <v>155142</v>
          </cell>
          <cell r="B446" t="str">
            <v>Компл 2х вент(бетон блок)0,33пм 1216 UNI</v>
          </cell>
          <cell r="C446">
            <v>4453.3333333333339</v>
          </cell>
          <cell r="D446">
            <v>5344</v>
          </cell>
        </row>
        <row r="447">
          <cell r="A447">
            <v>155143</v>
          </cell>
          <cell r="B447" t="str">
            <v>Компл 2х вент(бетон блок)0,33пм 1220 UNI</v>
          </cell>
          <cell r="C447">
            <v>4507.5</v>
          </cell>
          <cell r="D447">
            <v>5409</v>
          </cell>
        </row>
        <row r="448">
          <cell r="A448">
            <v>155144</v>
          </cell>
          <cell r="B448" t="str">
            <v>Компл 2х вент(бетон блок)0,33пм 1820 UNI</v>
          </cell>
          <cell r="C448">
            <v>4644.166666666667</v>
          </cell>
          <cell r="D448">
            <v>5573</v>
          </cell>
        </row>
        <row r="449">
          <cell r="A449">
            <v>155156</v>
          </cell>
          <cell r="B449" t="str">
            <v>Комплект 2х с вент. 4 пм д. 1414 UNI</v>
          </cell>
          <cell r="C449">
            <v>58972.5</v>
          </cell>
          <cell r="D449">
            <v>70767</v>
          </cell>
        </row>
        <row r="450">
          <cell r="A450">
            <v>155157</v>
          </cell>
          <cell r="B450" t="str">
            <v>Комплект 2х с вент. 4 пм д. 1416 UNI</v>
          </cell>
          <cell r="C450">
            <v>63355.833333333336</v>
          </cell>
          <cell r="D450">
            <v>76027</v>
          </cell>
        </row>
        <row r="451">
          <cell r="A451">
            <v>155158</v>
          </cell>
          <cell r="B451" t="str">
            <v>Комплект 2х с вент. 4 пм д. 1418 UNI</v>
          </cell>
          <cell r="C451">
            <v>68376.666666666672</v>
          </cell>
          <cell r="D451">
            <v>82052</v>
          </cell>
        </row>
        <row r="452">
          <cell r="A452">
            <v>155159</v>
          </cell>
          <cell r="B452" t="str">
            <v>Комплект 2х с вент. 4 пм д. 1420 UNI</v>
          </cell>
          <cell r="C452">
            <v>68632.5</v>
          </cell>
          <cell r="D452">
            <v>82359</v>
          </cell>
        </row>
        <row r="453">
          <cell r="A453">
            <v>155160</v>
          </cell>
          <cell r="B453" t="str">
            <v>Комплект 2х с вент. 4 пм д. 1616 UNI</v>
          </cell>
          <cell r="C453">
            <v>64645</v>
          </cell>
          <cell r="D453">
            <v>77574</v>
          </cell>
        </row>
        <row r="454">
          <cell r="A454">
            <v>155161</v>
          </cell>
          <cell r="B454" t="str">
            <v>Комплект 2х с вент. 4 пм д. 1618 UNI</v>
          </cell>
          <cell r="C454">
            <v>69900</v>
          </cell>
          <cell r="D454">
            <v>83880</v>
          </cell>
        </row>
        <row r="455">
          <cell r="A455">
            <v>155162</v>
          </cell>
          <cell r="B455" t="str">
            <v>Комплект 2х с вент. 4 пм д. 1620 UNI</v>
          </cell>
          <cell r="C455">
            <v>70929.166666666672</v>
          </cell>
          <cell r="D455">
            <v>85115</v>
          </cell>
        </row>
        <row r="456">
          <cell r="A456">
            <v>155164</v>
          </cell>
          <cell r="B456" t="str">
            <v>Комплект 2х с вент. 4 пм д. 1818 UNI</v>
          </cell>
          <cell r="C456">
            <v>71592.5</v>
          </cell>
          <cell r="D456">
            <v>85911</v>
          </cell>
        </row>
        <row r="457">
          <cell r="A457">
            <v>155165</v>
          </cell>
          <cell r="B457" t="str">
            <v>Комплект 2х с вент. 4 пм д. 1820 UNI</v>
          </cell>
          <cell r="C457">
            <v>72846.666666666672</v>
          </cell>
          <cell r="D457">
            <v>87416</v>
          </cell>
        </row>
        <row r="458">
          <cell r="A458">
            <v>155166</v>
          </cell>
          <cell r="B458" t="str">
            <v>Комплект 2х с вент. 4 пм д. 2020 UNI</v>
          </cell>
          <cell r="C458">
            <v>74701.666666666672</v>
          </cell>
          <cell r="D458">
            <v>89642</v>
          </cell>
        </row>
        <row r="459">
          <cell r="A459">
            <v>155167</v>
          </cell>
          <cell r="B459" t="str">
            <v>Комплект 2х с вент. 1 пм д. 1414 UNI</v>
          </cell>
          <cell r="C459">
            <v>14741.666666666668</v>
          </cell>
          <cell r="D459">
            <v>17690</v>
          </cell>
        </row>
        <row r="460">
          <cell r="A460">
            <v>155168</v>
          </cell>
          <cell r="B460" t="str">
            <v>Комплект 2х с вент. 1 пм д. 1416 UNI</v>
          </cell>
          <cell r="C460">
            <v>15839.166666666668</v>
          </cell>
          <cell r="D460">
            <v>19007</v>
          </cell>
        </row>
        <row r="461">
          <cell r="A461">
            <v>155169</v>
          </cell>
          <cell r="B461" t="str">
            <v>Комплект 2х с вент. 1 пм д. 1418 UNI</v>
          </cell>
          <cell r="C461">
            <v>17094.166666666668</v>
          </cell>
          <cell r="D461">
            <v>20513</v>
          </cell>
        </row>
        <row r="462">
          <cell r="A462">
            <v>155170</v>
          </cell>
          <cell r="B462" t="str">
            <v>Комплект 2х с вент. 1 пм д. 1420 UNI</v>
          </cell>
          <cell r="C462">
            <v>17158.333333333336</v>
          </cell>
          <cell r="D462">
            <v>20590</v>
          </cell>
        </row>
        <row r="463">
          <cell r="A463">
            <v>155171</v>
          </cell>
          <cell r="B463" t="str">
            <v>Комплект 2х с вент. 1 пм д. 1616 UNI</v>
          </cell>
          <cell r="C463">
            <v>16161.666666666668</v>
          </cell>
          <cell r="D463">
            <v>19394</v>
          </cell>
        </row>
        <row r="464">
          <cell r="A464">
            <v>155172</v>
          </cell>
          <cell r="B464" t="str">
            <v>Комплект 2х с вент. 1 пм д. 1618 UNI</v>
          </cell>
          <cell r="C464">
            <v>17472.5</v>
          </cell>
          <cell r="D464">
            <v>20967</v>
          </cell>
        </row>
        <row r="465">
          <cell r="A465">
            <v>155173</v>
          </cell>
          <cell r="B465" t="str">
            <v>Комплект 2х с вент. 1 пм д. 1620 UNI</v>
          </cell>
          <cell r="C465">
            <v>17734.166666666668</v>
          </cell>
          <cell r="D465">
            <v>21281</v>
          </cell>
        </row>
        <row r="466">
          <cell r="A466">
            <v>155175</v>
          </cell>
          <cell r="B466" t="str">
            <v>Комплект 2х с вент. 1 пм д. 1818 UNI</v>
          </cell>
          <cell r="C466">
            <v>17897.5</v>
          </cell>
          <cell r="D466">
            <v>21477</v>
          </cell>
        </row>
        <row r="467">
          <cell r="A467">
            <v>155176</v>
          </cell>
          <cell r="B467" t="str">
            <v>Комплект 2х с вент. 1 пм д. 1820 UNI</v>
          </cell>
          <cell r="C467">
            <v>18212.5</v>
          </cell>
          <cell r="D467">
            <v>21855</v>
          </cell>
        </row>
        <row r="468">
          <cell r="A468">
            <v>155177</v>
          </cell>
          <cell r="B468" t="str">
            <v>Комплект 2х с вент. 1 пм д. 2020 UNI</v>
          </cell>
          <cell r="C468">
            <v>18675.833333333336</v>
          </cell>
          <cell r="D468">
            <v>22411</v>
          </cell>
        </row>
        <row r="469">
          <cell r="A469">
            <v>155178</v>
          </cell>
          <cell r="B469" t="str">
            <v>Комплект 2х с вент. 0,33 пм д. 1414 UNI</v>
          </cell>
          <cell r="C469">
            <v>4916.666666666667</v>
          </cell>
          <cell r="D469">
            <v>5900</v>
          </cell>
        </row>
        <row r="470">
          <cell r="A470">
            <v>155179</v>
          </cell>
          <cell r="B470" t="str">
            <v>Комплект 2х с вент. 0,33 пм д. 1416 UNI</v>
          </cell>
          <cell r="C470">
            <v>5280</v>
          </cell>
          <cell r="D470">
            <v>6336</v>
          </cell>
        </row>
        <row r="471">
          <cell r="A471">
            <v>155180</v>
          </cell>
          <cell r="B471" t="str">
            <v>Комплект 2х с вент. 0,33 пм д. 1418 UNI</v>
          </cell>
          <cell r="C471">
            <v>5699.166666666667</v>
          </cell>
          <cell r="D471">
            <v>6839</v>
          </cell>
        </row>
        <row r="472">
          <cell r="A472">
            <v>155181</v>
          </cell>
          <cell r="B472" t="str">
            <v>Комплект 2х с вент. 0,33 пм д. 1420 UNI</v>
          </cell>
          <cell r="C472">
            <v>5717.5</v>
          </cell>
          <cell r="D472">
            <v>6861</v>
          </cell>
        </row>
        <row r="473">
          <cell r="A473">
            <v>155182</v>
          </cell>
          <cell r="B473" t="str">
            <v>Комплект 2х с вент. 0,33 пм д. 1616 UNI</v>
          </cell>
          <cell r="C473">
            <v>5387.5</v>
          </cell>
          <cell r="D473">
            <v>6465</v>
          </cell>
        </row>
        <row r="474">
          <cell r="A474">
            <v>155183</v>
          </cell>
          <cell r="B474" t="str">
            <v>Комплект 2х с вент. 0,33 пм д. 1618 UNI</v>
          </cell>
          <cell r="C474">
            <v>5826.666666666667</v>
          </cell>
          <cell r="D474">
            <v>6992</v>
          </cell>
        </row>
        <row r="475">
          <cell r="A475">
            <v>155184</v>
          </cell>
          <cell r="B475" t="str">
            <v>Комплект 2х с вент. 0,33 пм д. 1620 UNI</v>
          </cell>
          <cell r="C475">
            <v>5911.666666666667</v>
          </cell>
          <cell r="D475">
            <v>7094</v>
          </cell>
        </row>
        <row r="476">
          <cell r="A476">
            <v>155186</v>
          </cell>
          <cell r="B476" t="str">
            <v>Комплект 2х с вент. 0,33 пм д. 1818 UNI</v>
          </cell>
          <cell r="C476">
            <v>5967.5</v>
          </cell>
          <cell r="D476">
            <v>7161</v>
          </cell>
        </row>
        <row r="477">
          <cell r="A477">
            <v>155187</v>
          </cell>
          <cell r="B477" t="str">
            <v>Комплект 2х с вент. 0,33 пм д. 1820 UNI</v>
          </cell>
          <cell r="C477">
            <v>6072.5</v>
          </cell>
          <cell r="D477">
            <v>7287</v>
          </cell>
        </row>
        <row r="478">
          <cell r="A478">
            <v>155188</v>
          </cell>
          <cell r="B478" t="str">
            <v>Комплект 2х с вент. 0,33 пм д. 2020 UNI</v>
          </cell>
          <cell r="C478">
            <v>6226.666666666667</v>
          </cell>
          <cell r="D478">
            <v>7472</v>
          </cell>
        </row>
        <row r="479">
          <cell r="A479">
            <v>155189</v>
          </cell>
          <cell r="B479" t="str">
            <v>Верх компл 2х вент (обмуровка) 1414 UNI</v>
          </cell>
          <cell r="C479">
            <v>30063.333333333336</v>
          </cell>
          <cell r="D479">
            <v>36076</v>
          </cell>
        </row>
        <row r="480">
          <cell r="A480">
            <v>155190</v>
          </cell>
          <cell r="B480" t="str">
            <v>Верх компл 2х вент (обмуровка)  1416 UNI</v>
          </cell>
          <cell r="C480">
            <v>31640.833333333336</v>
          </cell>
          <cell r="D480">
            <v>37969</v>
          </cell>
        </row>
        <row r="481">
          <cell r="A481">
            <v>155191</v>
          </cell>
          <cell r="B481" t="str">
            <v>Верх компл 2х вент (обмуровка)  1418 UNI</v>
          </cell>
          <cell r="C481">
            <v>32245.833333333336</v>
          </cell>
          <cell r="D481">
            <v>38695</v>
          </cell>
        </row>
        <row r="482">
          <cell r="A482">
            <v>155192</v>
          </cell>
          <cell r="B482" t="str">
            <v>Верх компл 2х вент (обмуровка)  1420 UNI</v>
          </cell>
          <cell r="C482">
            <v>33454.166666666672</v>
          </cell>
          <cell r="D482">
            <v>40145</v>
          </cell>
        </row>
        <row r="483">
          <cell r="A483">
            <v>155193</v>
          </cell>
          <cell r="B483" t="str">
            <v>Верх компл 2х вент (обмуровка)  1616 UNI</v>
          </cell>
          <cell r="C483">
            <v>33333.333333333336</v>
          </cell>
          <cell r="D483">
            <v>40000</v>
          </cell>
        </row>
        <row r="484">
          <cell r="A484">
            <v>155194</v>
          </cell>
          <cell r="B484" t="str">
            <v>Верх компл 2х вент (обмуровка)  1618 UNI</v>
          </cell>
          <cell r="C484">
            <v>33818.333333333336</v>
          </cell>
          <cell r="D484">
            <v>40582</v>
          </cell>
        </row>
        <row r="485">
          <cell r="A485">
            <v>155195</v>
          </cell>
          <cell r="B485" t="str">
            <v>Верх компл 2х вент (обмуровка)  1620 UNI</v>
          </cell>
          <cell r="C485">
            <v>35036.666666666672</v>
          </cell>
          <cell r="D485">
            <v>42044</v>
          </cell>
        </row>
        <row r="486">
          <cell r="A486">
            <v>155197</v>
          </cell>
          <cell r="B486" t="str">
            <v>Верх компл 2х вент (обмуровка)  1818 UNI</v>
          </cell>
          <cell r="C486">
            <v>35305</v>
          </cell>
          <cell r="D486">
            <v>42366</v>
          </cell>
        </row>
        <row r="487">
          <cell r="A487">
            <v>155198</v>
          </cell>
          <cell r="B487" t="str">
            <v>Верх компл 2х вент (обмуровка)  1820 UNI</v>
          </cell>
          <cell r="C487">
            <v>35519.166666666672</v>
          </cell>
          <cell r="D487">
            <v>42623</v>
          </cell>
        </row>
        <row r="488">
          <cell r="A488">
            <v>155199</v>
          </cell>
          <cell r="B488" t="str">
            <v>Верх компл 2х вент (обмуровка)  2020 UNI</v>
          </cell>
          <cell r="C488">
            <v>36852.5</v>
          </cell>
          <cell r="D488">
            <v>44223</v>
          </cell>
        </row>
        <row r="489">
          <cell r="A489">
            <v>155200</v>
          </cell>
          <cell r="B489" t="str">
            <v>Верх компл 2х вент (изоляция)  1414 UNI</v>
          </cell>
          <cell r="C489">
            <v>29991.666666666668</v>
          </cell>
          <cell r="D489">
            <v>35990</v>
          </cell>
        </row>
        <row r="490">
          <cell r="A490">
            <v>155201</v>
          </cell>
          <cell r="B490" t="str">
            <v>Верх компл 2х вент (изоляция)  1416 UNI</v>
          </cell>
          <cell r="C490">
            <v>31110</v>
          </cell>
          <cell r="D490">
            <v>37332</v>
          </cell>
        </row>
        <row r="491">
          <cell r="A491">
            <v>155202</v>
          </cell>
          <cell r="B491" t="str">
            <v>Верх компл 2х вент (изоляция)  1418 UNI</v>
          </cell>
          <cell r="C491">
            <v>32433.333333333336</v>
          </cell>
          <cell r="D491">
            <v>38920</v>
          </cell>
        </row>
        <row r="492">
          <cell r="A492">
            <v>155203</v>
          </cell>
          <cell r="B492" t="str">
            <v>Верх компл 2х вент (изоляция)  1420 UNI</v>
          </cell>
          <cell r="C492">
            <v>33586.666666666672</v>
          </cell>
          <cell r="D492">
            <v>40304</v>
          </cell>
        </row>
        <row r="493">
          <cell r="A493">
            <v>155204</v>
          </cell>
          <cell r="B493" t="str">
            <v>Верх компл 2х вент (изоляция)  1616 UNI</v>
          </cell>
          <cell r="C493">
            <v>32364.166666666668</v>
          </cell>
          <cell r="D493">
            <v>38837</v>
          </cell>
        </row>
        <row r="494">
          <cell r="A494">
            <v>155205</v>
          </cell>
          <cell r="B494" t="str">
            <v>Верх компл 2х вент (изоляция)  1618 UNI</v>
          </cell>
          <cell r="C494">
            <v>33561.666666666672</v>
          </cell>
          <cell r="D494">
            <v>40274</v>
          </cell>
        </row>
        <row r="495">
          <cell r="A495">
            <v>155206</v>
          </cell>
          <cell r="B495" t="str">
            <v>Верх компл 2х вент (изоляция)  1620 UNI</v>
          </cell>
          <cell r="C495">
            <v>34708.333333333336</v>
          </cell>
          <cell r="D495">
            <v>41650</v>
          </cell>
        </row>
        <row r="496">
          <cell r="A496">
            <v>155208</v>
          </cell>
          <cell r="B496" t="str">
            <v>Верх компл 2х вент (изоляция)  1818 UNI</v>
          </cell>
          <cell r="C496">
            <v>34604.166666666672</v>
          </cell>
          <cell r="D496">
            <v>41525</v>
          </cell>
        </row>
        <row r="497">
          <cell r="A497">
            <v>155209</v>
          </cell>
          <cell r="B497" t="str">
            <v>Верх компл 2х вент (изоляция)  1820 UNI</v>
          </cell>
          <cell r="C497">
            <v>35755.833333333336</v>
          </cell>
          <cell r="D497">
            <v>42907</v>
          </cell>
        </row>
        <row r="498">
          <cell r="A498">
            <v>155210</v>
          </cell>
          <cell r="B498" t="str">
            <v>Верх компл 2х вент (изоляция)  2020 UNI</v>
          </cell>
          <cell r="C498">
            <v>36914.166666666672</v>
          </cell>
          <cell r="D498">
            <v>44297</v>
          </cell>
        </row>
        <row r="499">
          <cell r="A499">
            <v>155211</v>
          </cell>
          <cell r="B499" t="str">
            <v>Компл 2х вент шибера 0,66 пм 14ш14ш UNI</v>
          </cell>
          <cell r="C499">
            <v>169333.33333333334</v>
          </cell>
          <cell r="D499">
            <v>203200</v>
          </cell>
        </row>
        <row r="500">
          <cell r="A500">
            <v>155212</v>
          </cell>
          <cell r="B500" t="str">
            <v>Компл 2х вент шибера 0,66 пм 14ш14 UNI</v>
          </cell>
          <cell r="C500">
            <v>98750</v>
          </cell>
          <cell r="D500">
            <v>118500</v>
          </cell>
        </row>
        <row r="501">
          <cell r="A501">
            <v>155213</v>
          </cell>
          <cell r="B501" t="str">
            <v>Компл 2х вент шибера 0,66 пм 14ш16ш UNI</v>
          </cell>
          <cell r="C501">
            <v>173500</v>
          </cell>
          <cell r="D501">
            <v>208200</v>
          </cell>
        </row>
        <row r="502">
          <cell r="A502">
            <v>155214</v>
          </cell>
          <cell r="B502" t="str">
            <v>Компл 2х вент шибера 0,66 пм 14ш16 UNI</v>
          </cell>
          <cell r="C502">
            <v>98000</v>
          </cell>
          <cell r="D502">
            <v>117600</v>
          </cell>
        </row>
        <row r="503">
          <cell r="A503">
            <v>155215</v>
          </cell>
          <cell r="B503" t="str">
            <v>Компл 2х вент шибера 0,66 пм 14ш18ш UNI</v>
          </cell>
          <cell r="C503">
            <v>178250</v>
          </cell>
          <cell r="D503">
            <v>213900</v>
          </cell>
        </row>
        <row r="504">
          <cell r="A504">
            <v>155216</v>
          </cell>
          <cell r="B504" t="str">
            <v>Компл 2х вент шибера 0,66 пм 14ш18 UNI</v>
          </cell>
          <cell r="C504">
            <v>100333.33333333334</v>
          </cell>
          <cell r="D504">
            <v>120400</v>
          </cell>
        </row>
        <row r="505">
          <cell r="A505">
            <v>155217</v>
          </cell>
          <cell r="B505" t="str">
            <v>Компл 2х вент шибера 0,66 пм 14ш20ш UNI</v>
          </cell>
          <cell r="C505">
            <v>181250</v>
          </cell>
          <cell r="D505">
            <v>217500</v>
          </cell>
        </row>
        <row r="506">
          <cell r="A506">
            <v>155220</v>
          </cell>
          <cell r="B506" t="str">
            <v>Компл 2х вент шибера 0,66 пм 14ш20 UNI</v>
          </cell>
          <cell r="C506">
            <v>99750</v>
          </cell>
          <cell r="D506">
            <v>119700</v>
          </cell>
        </row>
        <row r="507">
          <cell r="A507">
            <v>155221</v>
          </cell>
          <cell r="B507" t="str">
            <v>Компл 2х вент шибера 0,66 пм 1416ш UNI</v>
          </cell>
          <cell r="C507">
            <v>102833.33333333334</v>
          </cell>
          <cell r="D507">
            <v>123400</v>
          </cell>
        </row>
        <row r="508">
          <cell r="A508">
            <v>155222</v>
          </cell>
          <cell r="B508" t="str">
            <v>Компл 2х вент шибера 0,66 пм 1418ш UNI</v>
          </cell>
          <cell r="C508">
            <v>107666.66666666667</v>
          </cell>
          <cell r="D508">
            <v>129200</v>
          </cell>
        </row>
        <row r="509">
          <cell r="A509">
            <v>155223</v>
          </cell>
          <cell r="B509" t="str">
            <v>Компл 2х вент шибера 0,66 пм 1420ш UNI</v>
          </cell>
          <cell r="C509">
            <v>110583.33333333334</v>
          </cell>
          <cell r="D509">
            <v>132700</v>
          </cell>
        </row>
        <row r="510">
          <cell r="A510">
            <v>155224</v>
          </cell>
          <cell r="B510" t="str">
            <v>Компл 2х вент шибера 0,66 пм 16ш16ш UNI</v>
          </cell>
          <cell r="C510">
            <v>177583.33333333334</v>
          </cell>
          <cell r="D510">
            <v>213100</v>
          </cell>
        </row>
        <row r="511">
          <cell r="A511">
            <v>155225</v>
          </cell>
          <cell r="B511" t="str">
            <v>Компл 2х вент шибера 0,66 пм 16ш16 UNI</v>
          </cell>
          <cell r="C511">
            <v>102083.33333333334</v>
          </cell>
          <cell r="D511">
            <v>122500</v>
          </cell>
        </row>
        <row r="512">
          <cell r="A512">
            <v>155226</v>
          </cell>
          <cell r="B512" t="str">
            <v>Компл 2х вент шибера 0,66 пм 16ш18ш UNI</v>
          </cell>
          <cell r="C512">
            <v>182416.66666666669</v>
          </cell>
          <cell r="D512">
            <v>218900</v>
          </cell>
        </row>
        <row r="513">
          <cell r="A513">
            <v>155227</v>
          </cell>
          <cell r="B513" t="str">
            <v>Компл 2х вент шибера 0,66 пм 16ш18 UNI</v>
          </cell>
          <cell r="C513">
            <v>104416.66666666667</v>
          </cell>
          <cell r="D513">
            <v>125300</v>
          </cell>
        </row>
        <row r="514">
          <cell r="A514">
            <v>155228</v>
          </cell>
          <cell r="B514" t="str">
            <v>Компл 2х вент шибера 0,66 пм 16ш20ш UNI</v>
          </cell>
          <cell r="C514">
            <v>185333.33333333334</v>
          </cell>
          <cell r="D514">
            <v>222400</v>
          </cell>
        </row>
        <row r="515">
          <cell r="A515">
            <v>155229</v>
          </cell>
          <cell r="B515" t="str">
            <v>Компл 2х вент шибера 0,66 пм 16ш20 UNI</v>
          </cell>
          <cell r="C515">
            <v>103833.33333333334</v>
          </cell>
          <cell r="D515">
            <v>124600</v>
          </cell>
        </row>
        <row r="516">
          <cell r="A516">
            <v>155231</v>
          </cell>
          <cell r="B516" t="str">
            <v>Компл 2х вент шибера 0,66 пм 1618ш UNI</v>
          </cell>
          <cell r="C516">
            <v>106916.66666666667</v>
          </cell>
          <cell r="D516">
            <v>128300</v>
          </cell>
        </row>
        <row r="517">
          <cell r="A517">
            <v>155232</v>
          </cell>
          <cell r="B517" t="str">
            <v>Компл 2х вент шибера 0,66 пм 1620ш UNI</v>
          </cell>
          <cell r="C517">
            <v>109916.66666666667</v>
          </cell>
          <cell r="D517">
            <v>131900</v>
          </cell>
        </row>
        <row r="518">
          <cell r="A518">
            <v>155233</v>
          </cell>
          <cell r="B518" t="str">
            <v>Компл 2х вент шибера 0,66 пм 18ш18ш UNI</v>
          </cell>
          <cell r="C518">
            <v>187083.33333333334</v>
          </cell>
          <cell r="D518">
            <v>224500</v>
          </cell>
        </row>
        <row r="519">
          <cell r="A519">
            <v>155234</v>
          </cell>
          <cell r="B519" t="str">
            <v>Компл 2х вент шибера 0,66 пм 18ш18 UNI</v>
          </cell>
          <cell r="C519">
            <v>109083.33333333334</v>
          </cell>
          <cell r="D519">
            <v>130900</v>
          </cell>
        </row>
        <row r="520">
          <cell r="A520">
            <v>155235</v>
          </cell>
          <cell r="B520" t="str">
            <v>Компл 2х вент шибера 0,66 пм 18ш20ш UNI</v>
          </cell>
          <cell r="C520">
            <v>190000</v>
          </cell>
          <cell r="D520">
            <v>228000</v>
          </cell>
        </row>
        <row r="521">
          <cell r="A521">
            <v>155236</v>
          </cell>
          <cell r="B521" t="str">
            <v>Компл 2х вент шибера 0,66 пм 18ш20 UNI</v>
          </cell>
          <cell r="C521">
            <v>108500</v>
          </cell>
          <cell r="D521">
            <v>130200</v>
          </cell>
        </row>
        <row r="522">
          <cell r="A522">
            <v>155237</v>
          </cell>
          <cell r="B522" t="str">
            <v>Компл 2х вент шибера 0,66 пм 1820ш UNI</v>
          </cell>
          <cell r="C522">
            <v>112083.33333333334</v>
          </cell>
          <cell r="D522">
            <v>134500</v>
          </cell>
        </row>
        <row r="523">
          <cell r="A523">
            <v>155238</v>
          </cell>
          <cell r="B523" t="str">
            <v>Компл 2х вент шибера 0,66 пм 20ш20ш UNI</v>
          </cell>
          <cell r="C523">
            <v>193000</v>
          </cell>
          <cell r="D523">
            <v>231600</v>
          </cell>
        </row>
        <row r="524">
          <cell r="A524">
            <v>155239</v>
          </cell>
          <cell r="B524" t="str">
            <v>Компл 2х вент шибера 0,66 пм 20ш20 UNI</v>
          </cell>
          <cell r="C524">
            <v>111500</v>
          </cell>
          <cell r="D524">
            <v>133800</v>
          </cell>
        </row>
        <row r="525">
          <cell r="A525">
            <v>155240</v>
          </cell>
          <cell r="B525" t="str">
            <v>Компл 2х вент(доп дверца)0,66пм 1414 UNI</v>
          </cell>
          <cell r="C525">
            <v>33530</v>
          </cell>
          <cell r="D525">
            <v>40236</v>
          </cell>
        </row>
        <row r="526">
          <cell r="A526">
            <v>155242</v>
          </cell>
          <cell r="B526" t="str">
            <v>Компл 2х вент(доп дверца)0,66пм 1416 UNI</v>
          </cell>
          <cell r="C526">
            <v>33330.833333333336</v>
          </cell>
          <cell r="D526">
            <v>39997</v>
          </cell>
        </row>
        <row r="527">
          <cell r="A527">
            <v>155243</v>
          </cell>
          <cell r="B527" t="str">
            <v>Компл 2х вент(доп дверца)0,66пм 1418 UNI</v>
          </cell>
          <cell r="C527">
            <v>34382.5</v>
          </cell>
          <cell r="D527">
            <v>41259</v>
          </cell>
        </row>
        <row r="528">
          <cell r="A528">
            <v>155244</v>
          </cell>
          <cell r="B528" t="str">
            <v>Компл 2х вент(доп дверца)0,66пм 1420 UNI</v>
          </cell>
          <cell r="C528">
            <v>34438.333333333336</v>
          </cell>
          <cell r="D528">
            <v>41326</v>
          </cell>
        </row>
        <row r="529">
          <cell r="A529">
            <v>155245</v>
          </cell>
          <cell r="B529" t="str">
            <v>Компл 2х вент(доп дверца)0,66пм 1616 UNI</v>
          </cell>
          <cell r="C529">
            <v>33131.666666666672</v>
          </cell>
          <cell r="D529">
            <v>39758</v>
          </cell>
        </row>
        <row r="530">
          <cell r="A530">
            <v>155246</v>
          </cell>
          <cell r="B530" t="str">
            <v>Компл 2х вент(доп дверца)0,66пм 1618 UNI</v>
          </cell>
          <cell r="C530">
            <v>34183.333333333336</v>
          </cell>
          <cell r="D530">
            <v>41020</v>
          </cell>
        </row>
        <row r="531">
          <cell r="A531">
            <v>155247</v>
          </cell>
          <cell r="B531" t="str">
            <v>Компл 2х вент(доп дверца)0,66пм 1620 UNI</v>
          </cell>
          <cell r="C531">
            <v>34238.333333333336</v>
          </cell>
          <cell r="D531">
            <v>41086</v>
          </cell>
        </row>
        <row r="532">
          <cell r="A532">
            <v>155248</v>
          </cell>
          <cell r="B532" t="str">
            <v>Компл 2х вент(доп дверца)0,66пм 1818 UNI</v>
          </cell>
          <cell r="C532">
            <v>35192.5</v>
          </cell>
          <cell r="D532">
            <v>42231</v>
          </cell>
        </row>
        <row r="533">
          <cell r="A533">
            <v>155249</v>
          </cell>
          <cell r="B533" t="str">
            <v>Компл 2х вент(доп дверца)0,66пм 1820 UNI</v>
          </cell>
          <cell r="C533">
            <v>35247.5</v>
          </cell>
          <cell r="D533">
            <v>42297</v>
          </cell>
        </row>
        <row r="534">
          <cell r="A534">
            <v>155250</v>
          </cell>
          <cell r="B534" t="str">
            <v>Компл 2х вент(доп дверца)0,66пм 2020 UNI</v>
          </cell>
          <cell r="C534">
            <v>35299.166666666672</v>
          </cell>
          <cell r="D534">
            <v>42359</v>
          </cell>
        </row>
        <row r="535">
          <cell r="A535">
            <v>155291</v>
          </cell>
          <cell r="B535" t="str">
            <v>Компл вент(бетон блок) 0,33 пм 1216 UNI</v>
          </cell>
          <cell r="C535">
            <v>2285</v>
          </cell>
          <cell r="D535">
            <v>2742</v>
          </cell>
        </row>
        <row r="536">
          <cell r="A536">
            <v>155292</v>
          </cell>
          <cell r="B536" t="str">
            <v>Компл вент(бетон блок) 0,33 пм 1820 UNI</v>
          </cell>
          <cell r="C536">
            <v>2650.8333333333335</v>
          </cell>
          <cell r="D536">
            <v>3181</v>
          </cell>
        </row>
        <row r="537">
          <cell r="A537">
            <v>155293</v>
          </cell>
          <cell r="B537" t="str">
            <v>Компл вент(бетон блок) 0,33 пм 25 UNI</v>
          </cell>
          <cell r="C537">
            <v>5097.5</v>
          </cell>
          <cell r="D537">
            <v>6117</v>
          </cell>
        </row>
        <row r="538">
          <cell r="A538">
            <v>155294</v>
          </cell>
          <cell r="B538" t="str">
            <v>Компл вент(бетон блок) 0,33 пм 30 UNI</v>
          </cell>
          <cell r="C538">
            <v>9913.3333333333339</v>
          </cell>
          <cell r="D538">
            <v>11896</v>
          </cell>
        </row>
        <row r="539">
          <cell r="A539">
            <v>155304</v>
          </cell>
          <cell r="B539" t="str">
            <v>Комплект с вент. 4 пм д. 14 UNI</v>
          </cell>
          <cell r="C539">
            <v>31654.166666666668</v>
          </cell>
          <cell r="D539">
            <v>37985</v>
          </cell>
        </row>
        <row r="540">
          <cell r="A540">
            <v>155305</v>
          </cell>
          <cell r="B540" t="str">
            <v>Комплект с вент. 4 пм д. 16 UNI</v>
          </cell>
          <cell r="C540">
            <v>34959.166666666672</v>
          </cell>
          <cell r="D540">
            <v>41951</v>
          </cell>
        </row>
        <row r="541">
          <cell r="A541">
            <v>155306</v>
          </cell>
          <cell r="B541" t="str">
            <v>Комплект с вент. 4 пм д. 18 UNI</v>
          </cell>
          <cell r="C541">
            <v>40826.666666666672</v>
          </cell>
          <cell r="D541">
            <v>48992</v>
          </cell>
        </row>
        <row r="542">
          <cell r="A542">
            <v>155308</v>
          </cell>
          <cell r="B542" t="str">
            <v>Комплект с вент. 4 пм д. 20 UNI</v>
          </cell>
          <cell r="C542">
            <v>42966.666666666672</v>
          </cell>
          <cell r="D542">
            <v>51560</v>
          </cell>
        </row>
        <row r="543">
          <cell r="A543">
            <v>155309</v>
          </cell>
          <cell r="B543" t="str">
            <v>Комплект с вент. 4 пм д. 25 UNI</v>
          </cell>
          <cell r="C543">
            <v>69455</v>
          </cell>
          <cell r="D543">
            <v>83346</v>
          </cell>
        </row>
        <row r="544">
          <cell r="A544">
            <v>155310</v>
          </cell>
          <cell r="B544" t="str">
            <v>Комплект с вент. 4 пм д. 30 UNI</v>
          </cell>
          <cell r="C544">
            <v>110344.16666666667</v>
          </cell>
          <cell r="D544">
            <v>132413</v>
          </cell>
        </row>
        <row r="545">
          <cell r="A545">
            <v>155311</v>
          </cell>
          <cell r="B545" t="str">
            <v>Комплект с вент. 4 пм д. 35 UNI</v>
          </cell>
          <cell r="C545">
            <v>131660.83333333334</v>
          </cell>
          <cell r="D545">
            <v>157993</v>
          </cell>
        </row>
        <row r="546">
          <cell r="A546">
            <v>155312</v>
          </cell>
          <cell r="B546" t="str">
            <v>Комплект с вент. 4 пм д. 40 UNI</v>
          </cell>
          <cell r="C546">
            <v>231974.16666666669</v>
          </cell>
          <cell r="D546">
            <v>278369</v>
          </cell>
        </row>
        <row r="547">
          <cell r="A547">
            <v>155313</v>
          </cell>
          <cell r="B547" t="str">
            <v>Комплект с вент. 1 пм д. 14 UNI</v>
          </cell>
          <cell r="C547">
            <v>7913.3333333333339</v>
          </cell>
          <cell r="D547">
            <v>9496</v>
          </cell>
        </row>
        <row r="548">
          <cell r="A548">
            <v>155314</v>
          </cell>
          <cell r="B548" t="str">
            <v>Комплект с вент. 1 пм д. 16 UNI</v>
          </cell>
          <cell r="C548">
            <v>8739.1666666666679</v>
          </cell>
          <cell r="D548">
            <v>10487</v>
          </cell>
        </row>
        <row r="549">
          <cell r="A549">
            <v>155315</v>
          </cell>
          <cell r="B549" t="str">
            <v>Комплект с вент. 1 пм д. 18 UNI</v>
          </cell>
          <cell r="C549">
            <v>10209.166666666668</v>
          </cell>
          <cell r="D549">
            <v>12251</v>
          </cell>
        </row>
        <row r="550">
          <cell r="A550">
            <v>155316</v>
          </cell>
          <cell r="B550" t="str">
            <v>Комплект с вент. 1 пм д. 20 UNI</v>
          </cell>
          <cell r="C550">
            <v>10743.333333333334</v>
          </cell>
          <cell r="D550">
            <v>12892</v>
          </cell>
        </row>
        <row r="551">
          <cell r="A551">
            <v>155317</v>
          </cell>
          <cell r="B551" t="str">
            <v>Комплект с вент. 1 пм д. 25 UNI</v>
          </cell>
          <cell r="C551">
            <v>17361.666666666668</v>
          </cell>
          <cell r="D551">
            <v>20834</v>
          </cell>
        </row>
        <row r="552">
          <cell r="A552">
            <v>155319</v>
          </cell>
          <cell r="B552" t="str">
            <v>Комплект с вент. 1 пм д. 30 UNI</v>
          </cell>
          <cell r="C552">
            <v>27587.5</v>
          </cell>
          <cell r="D552">
            <v>33105</v>
          </cell>
        </row>
        <row r="553">
          <cell r="A553">
            <v>155320</v>
          </cell>
          <cell r="B553" t="str">
            <v>Комплект с вент. 1 пм д. 35 UNI</v>
          </cell>
          <cell r="C553">
            <v>32916.666666666672</v>
          </cell>
          <cell r="D553">
            <v>39500</v>
          </cell>
        </row>
        <row r="554">
          <cell r="A554">
            <v>155321</v>
          </cell>
          <cell r="B554" t="str">
            <v>Комплект с вент. 1 пм д. 40 UNI</v>
          </cell>
          <cell r="C554">
            <v>57995.833333333336</v>
          </cell>
          <cell r="D554">
            <v>69595</v>
          </cell>
        </row>
        <row r="555">
          <cell r="A555">
            <v>155322</v>
          </cell>
          <cell r="B555" t="str">
            <v>Комплект с вент. 0,33 пм д. 14 UNI</v>
          </cell>
          <cell r="C555">
            <v>2639.166666666667</v>
          </cell>
          <cell r="D555">
            <v>3167</v>
          </cell>
        </row>
        <row r="556">
          <cell r="A556">
            <v>155323</v>
          </cell>
          <cell r="B556" t="str">
            <v>Комплект с вент. 0,33 пм д. 16 UNI</v>
          </cell>
          <cell r="C556">
            <v>2912.5</v>
          </cell>
          <cell r="D556">
            <v>3495</v>
          </cell>
        </row>
        <row r="557">
          <cell r="A557">
            <v>155324</v>
          </cell>
          <cell r="B557" t="str">
            <v>Комплект с вент. 0,33 пм д. 18 UNI</v>
          </cell>
          <cell r="C557">
            <v>3403.3333333333335</v>
          </cell>
          <cell r="D557">
            <v>4084</v>
          </cell>
        </row>
        <row r="558">
          <cell r="A558">
            <v>155325</v>
          </cell>
          <cell r="B558" t="str">
            <v>Комплект с вент. 0,33 пм д. 20 UNI</v>
          </cell>
          <cell r="C558">
            <v>3580.8333333333335</v>
          </cell>
          <cell r="D558">
            <v>4297</v>
          </cell>
        </row>
        <row r="559">
          <cell r="A559">
            <v>155326</v>
          </cell>
          <cell r="B559" t="str">
            <v>Комплект с вент. 0,33 пм д. 25 UNI</v>
          </cell>
          <cell r="C559">
            <v>5786.666666666667</v>
          </cell>
          <cell r="D559">
            <v>6944</v>
          </cell>
        </row>
        <row r="560">
          <cell r="A560">
            <v>155327</v>
          </cell>
          <cell r="B560" t="str">
            <v>Комплект с вент. 0,33 пм д. 30 UNI</v>
          </cell>
          <cell r="C560">
            <v>9195.8333333333339</v>
          </cell>
          <cell r="D560">
            <v>11035</v>
          </cell>
        </row>
        <row r="561">
          <cell r="A561">
            <v>155328</v>
          </cell>
          <cell r="B561" t="str">
            <v>Комплект с вент. 0,33 пм д. 35 UNI</v>
          </cell>
          <cell r="C561">
            <v>10972.5</v>
          </cell>
          <cell r="D561">
            <v>13167</v>
          </cell>
        </row>
        <row r="562">
          <cell r="A562">
            <v>155331</v>
          </cell>
          <cell r="B562" t="str">
            <v>Комплект с вент. 0,33 пм д. 40 UNI</v>
          </cell>
          <cell r="C562">
            <v>19334.166666666668</v>
          </cell>
          <cell r="D562">
            <v>23201</v>
          </cell>
        </row>
        <row r="563">
          <cell r="A563">
            <v>155332</v>
          </cell>
          <cell r="B563" t="str">
            <v>Верх компл вент (обмуровка) д. 14 UNI</v>
          </cell>
          <cell r="C563">
            <v>18808.333333333336</v>
          </cell>
          <cell r="D563">
            <v>22570</v>
          </cell>
        </row>
        <row r="564">
          <cell r="A564">
            <v>155333</v>
          </cell>
          <cell r="B564" t="str">
            <v>Верх компл вент (обмуровка) д. 16 UNI</v>
          </cell>
          <cell r="C564">
            <v>19904.166666666668</v>
          </cell>
          <cell r="D564">
            <v>23885</v>
          </cell>
        </row>
        <row r="565">
          <cell r="A565">
            <v>155334</v>
          </cell>
          <cell r="B565" t="str">
            <v>Верх компл вент (обмуровка) д. 18 UNI</v>
          </cell>
          <cell r="C565">
            <v>20846.666666666668</v>
          </cell>
          <cell r="D565">
            <v>25016</v>
          </cell>
        </row>
        <row r="566">
          <cell r="A566">
            <v>155335</v>
          </cell>
          <cell r="B566" t="str">
            <v>Верх компл вент (обмуровка) д. 20 UNI</v>
          </cell>
          <cell r="C566">
            <v>21787.5</v>
          </cell>
          <cell r="D566">
            <v>26145</v>
          </cell>
        </row>
        <row r="567">
          <cell r="A567">
            <v>155336</v>
          </cell>
          <cell r="B567" t="str">
            <v>Верх компл вент (обмуровка) д. 25 UNI</v>
          </cell>
          <cell r="C567">
            <v>28997.5</v>
          </cell>
          <cell r="D567">
            <v>34797</v>
          </cell>
        </row>
        <row r="568">
          <cell r="A568">
            <v>155337</v>
          </cell>
          <cell r="B568" t="str">
            <v>Верх компл вент (обмуровка) д. 30 UNI</v>
          </cell>
          <cell r="C568">
            <v>39185</v>
          </cell>
          <cell r="D568">
            <v>47022</v>
          </cell>
        </row>
        <row r="569">
          <cell r="A569">
            <v>155338</v>
          </cell>
          <cell r="B569" t="str">
            <v>Верх компл вент (отделка 2 см) д. 14 UNI</v>
          </cell>
          <cell r="C569">
            <v>18808.333333333336</v>
          </cell>
          <cell r="D569">
            <v>22570</v>
          </cell>
        </row>
        <row r="570">
          <cell r="A570">
            <v>155339</v>
          </cell>
          <cell r="B570" t="str">
            <v>Верх компл вент (отделка 2 см) д. 16 UNI</v>
          </cell>
          <cell r="C570">
            <v>19904.166666666668</v>
          </cell>
          <cell r="D570">
            <v>23885</v>
          </cell>
        </row>
        <row r="571">
          <cell r="A571">
            <v>155340</v>
          </cell>
          <cell r="B571" t="str">
            <v>Верх компл вент (отделка 2 см) д. 18 UNI</v>
          </cell>
          <cell r="C571">
            <v>20846.666666666668</v>
          </cell>
          <cell r="D571">
            <v>25016</v>
          </cell>
        </row>
        <row r="572">
          <cell r="A572">
            <v>155342</v>
          </cell>
          <cell r="B572" t="str">
            <v>Верх компл вент (отделка 2 см) д. 20 UNI</v>
          </cell>
          <cell r="C572">
            <v>21787.5</v>
          </cell>
          <cell r="D572">
            <v>26145</v>
          </cell>
        </row>
        <row r="573">
          <cell r="A573">
            <v>155343</v>
          </cell>
          <cell r="B573" t="str">
            <v>Верх компл вент (изоляция) д. 14 UNI</v>
          </cell>
          <cell r="C573">
            <v>18808.333333333336</v>
          </cell>
          <cell r="D573">
            <v>22570</v>
          </cell>
        </row>
        <row r="574">
          <cell r="A574">
            <v>155344</v>
          </cell>
          <cell r="B574" t="str">
            <v>Верх компл вент (изоляция) д. 16 UNI</v>
          </cell>
          <cell r="C574">
            <v>19904.166666666668</v>
          </cell>
          <cell r="D574">
            <v>23885</v>
          </cell>
        </row>
        <row r="575">
          <cell r="A575">
            <v>155345</v>
          </cell>
          <cell r="B575" t="str">
            <v>Верх компл вент (изоляция) д. 18 UNI</v>
          </cell>
          <cell r="C575">
            <v>20846.666666666668</v>
          </cell>
          <cell r="D575">
            <v>25016</v>
          </cell>
        </row>
        <row r="576">
          <cell r="A576">
            <v>155346</v>
          </cell>
          <cell r="B576" t="str">
            <v>Верх компл вент (изоляция) д. 20 UNI</v>
          </cell>
          <cell r="C576">
            <v>21787.5</v>
          </cell>
          <cell r="D576">
            <v>26145</v>
          </cell>
        </row>
        <row r="577">
          <cell r="A577">
            <v>155347</v>
          </cell>
          <cell r="B577" t="str">
            <v>Верх компл вент (изоляция) д. 25 UNI</v>
          </cell>
          <cell r="C577">
            <v>28997.5</v>
          </cell>
          <cell r="D577">
            <v>34797</v>
          </cell>
        </row>
        <row r="578">
          <cell r="A578">
            <v>155348</v>
          </cell>
          <cell r="B578" t="str">
            <v>Верх компл вент (изоляция) д. 30 UNI</v>
          </cell>
          <cell r="C578">
            <v>39185</v>
          </cell>
          <cell r="D578">
            <v>47022</v>
          </cell>
        </row>
        <row r="579">
          <cell r="A579">
            <v>155350</v>
          </cell>
          <cell r="B579" t="str">
            <v>Компл вент шибера 0,66 пм д. 14 UNI</v>
          </cell>
          <cell r="C579">
            <v>59750</v>
          </cell>
          <cell r="D579">
            <v>71700</v>
          </cell>
        </row>
        <row r="580">
          <cell r="A580">
            <v>155351</v>
          </cell>
          <cell r="B580" t="str">
            <v>Компл вент (доп дверца) 0,66пм д. 16 UNI</v>
          </cell>
          <cell r="C580">
            <v>16682.5</v>
          </cell>
          <cell r="D580">
            <v>20019</v>
          </cell>
        </row>
        <row r="581">
          <cell r="A581">
            <v>155353</v>
          </cell>
          <cell r="B581" t="str">
            <v>Компл вент шибера 0,66 пм д. 16 UNI</v>
          </cell>
          <cell r="C581">
            <v>61166.666666666672</v>
          </cell>
          <cell r="D581">
            <v>73400</v>
          </cell>
        </row>
        <row r="582">
          <cell r="A582">
            <v>155354</v>
          </cell>
          <cell r="B582" t="str">
            <v>Компл вент (доп дверца) 0,66пм д. 18 UNI</v>
          </cell>
          <cell r="C582">
            <v>17871.666666666668</v>
          </cell>
          <cell r="D582">
            <v>21446</v>
          </cell>
        </row>
        <row r="583">
          <cell r="A583">
            <v>155355</v>
          </cell>
          <cell r="B583" t="str">
            <v>Компл вент шибера 0,66 пм д. 18 UNI</v>
          </cell>
          <cell r="C583">
            <v>66583.333333333343</v>
          </cell>
          <cell r="D583">
            <v>79900</v>
          </cell>
        </row>
        <row r="584">
          <cell r="A584">
            <v>155356</v>
          </cell>
          <cell r="B584" t="str">
            <v>Компл вент (доп дверца) 0,66пм д. 20 UNI</v>
          </cell>
          <cell r="C584">
            <v>17925</v>
          </cell>
          <cell r="D584">
            <v>21510</v>
          </cell>
        </row>
        <row r="585">
          <cell r="A585">
            <v>155357</v>
          </cell>
          <cell r="B585" t="str">
            <v>Компл вент шибера 0,66 пм д. 20 UNI</v>
          </cell>
          <cell r="C585">
            <v>68250</v>
          </cell>
          <cell r="D585">
            <v>81900</v>
          </cell>
        </row>
        <row r="586">
          <cell r="A586">
            <v>155358</v>
          </cell>
          <cell r="B586" t="str">
            <v>Компл вент (доп дверца) 0,66пм д. 25 UNI</v>
          </cell>
          <cell r="C586">
            <v>24187.5</v>
          </cell>
          <cell r="D586">
            <v>29025</v>
          </cell>
        </row>
        <row r="587">
          <cell r="A587">
            <v>155359</v>
          </cell>
          <cell r="B587" t="str">
            <v>Компл вент шибера 0,66 пм д. 25 UNI</v>
          </cell>
          <cell r="C587">
            <v>129583.33333333334</v>
          </cell>
          <cell r="D587">
            <v>155500</v>
          </cell>
        </row>
        <row r="588">
          <cell r="A588">
            <v>155360</v>
          </cell>
          <cell r="B588" t="str">
            <v>Компл вент (доп дверца) 0,66пм д. 30 UNI</v>
          </cell>
          <cell r="C588">
            <v>55387.5</v>
          </cell>
          <cell r="D588">
            <v>66465</v>
          </cell>
        </row>
        <row r="589">
          <cell r="A589">
            <v>155349</v>
          </cell>
          <cell r="B589" t="str">
            <v>Компл вент (доп дверца) 0,66пм д. 14 UNI</v>
          </cell>
          <cell r="C589">
            <v>16884.166666666668</v>
          </cell>
          <cell r="D589">
            <v>20261</v>
          </cell>
        </row>
        <row r="590">
          <cell r="A590">
            <v>155490</v>
          </cell>
          <cell r="B590" t="str">
            <v>Модульная оболочка UraTop д. 14 UNI</v>
          </cell>
          <cell r="C590">
            <v>25475</v>
          </cell>
          <cell r="D590">
            <v>30570</v>
          </cell>
        </row>
        <row r="591">
          <cell r="A591">
            <v>155491</v>
          </cell>
          <cell r="B591" t="str">
            <v>Модульная оболочка UraTop д. 16 UNI</v>
          </cell>
          <cell r="C591">
            <v>28124.166666666668</v>
          </cell>
          <cell r="D591">
            <v>33749</v>
          </cell>
        </row>
        <row r="592">
          <cell r="A592">
            <v>155492</v>
          </cell>
          <cell r="B592" t="str">
            <v>Модульная оболочка UraTop д. 18 UNI</v>
          </cell>
          <cell r="C592">
            <v>29096.666666666668</v>
          </cell>
          <cell r="D592">
            <v>34916</v>
          </cell>
        </row>
        <row r="593">
          <cell r="A593">
            <v>155493</v>
          </cell>
          <cell r="B593" t="str">
            <v>Модульная оболочка UraTop д. 20 UNI</v>
          </cell>
          <cell r="C593">
            <v>31043.333333333336</v>
          </cell>
          <cell r="D593">
            <v>37252</v>
          </cell>
        </row>
        <row r="594">
          <cell r="A594">
            <v>155494</v>
          </cell>
          <cell r="B594" t="str">
            <v>Модульная оболочка UraTop д. 25 UNI</v>
          </cell>
          <cell r="C594">
            <v>56605</v>
          </cell>
          <cell r="D594">
            <v>67926</v>
          </cell>
        </row>
        <row r="595">
          <cell r="A595">
            <v>155495</v>
          </cell>
          <cell r="B595" t="str">
            <v>Модульная оболочка UraTop д. 30 UNI</v>
          </cell>
          <cell r="C595">
            <v>52595.833333333336</v>
          </cell>
          <cell r="D595">
            <v>63115</v>
          </cell>
        </row>
        <row r="596">
          <cell r="A596">
            <v>155496</v>
          </cell>
          <cell r="B596" t="str">
            <v>Комплект удлинения UraTop д. 14 - 16 UNI</v>
          </cell>
          <cell r="C596">
            <v>10955.833333333334</v>
          </cell>
          <cell r="D596">
            <v>13147</v>
          </cell>
        </row>
        <row r="597">
          <cell r="A597">
            <v>155498</v>
          </cell>
          <cell r="B597" t="str">
            <v>Комплект удлинения UraTop д. 18 - 20 UNI</v>
          </cell>
          <cell r="C597">
            <v>12556.666666666668</v>
          </cell>
          <cell r="D597">
            <v>15068</v>
          </cell>
        </row>
        <row r="598">
          <cell r="A598">
            <v>155499</v>
          </cell>
          <cell r="B598" t="str">
            <v>Комплект удлинения UraTop д. 25 UNI</v>
          </cell>
          <cell r="C598">
            <v>16598.333333333336</v>
          </cell>
          <cell r="D598">
            <v>19918</v>
          </cell>
        </row>
        <row r="599">
          <cell r="A599">
            <v>155500</v>
          </cell>
          <cell r="B599" t="str">
            <v>Комплект удлинения UraTop д. 30 UNI</v>
          </cell>
          <cell r="C599">
            <v>19970</v>
          </cell>
          <cell r="D599">
            <v>23964</v>
          </cell>
        </row>
        <row r="600">
          <cell r="A600">
            <v>155501</v>
          </cell>
          <cell r="B600" t="str">
            <v>Модульная оболочка UraTop 2х д. 1414 UNI</v>
          </cell>
          <cell r="C600">
            <v>48001.666666666672</v>
          </cell>
          <cell r="D600">
            <v>57602</v>
          </cell>
        </row>
        <row r="601">
          <cell r="A601">
            <v>155502</v>
          </cell>
          <cell r="B601" t="str">
            <v>Модульная оболочка UraTop 2х д. 1416 UNI</v>
          </cell>
          <cell r="C601">
            <v>49861.666666666672</v>
          </cell>
          <cell r="D601">
            <v>59834</v>
          </cell>
        </row>
        <row r="602">
          <cell r="A602">
            <v>155503</v>
          </cell>
          <cell r="B602" t="str">
            <v>Модульная оболочка UraTop 2х д. 1418 UNI</v>
          </cell>
          <cell r="C602">
            <v>53887.5</v>
          </cell>
          <cell r="D602">
            <v>64665</v>
          </cell>
        </row>
        <row r="603">
          <cell r="A603">
            <v>155504</v>
          </cell>
          <cell r="B603" t="str">
            <v>Модульная оболочка UraTop 2х д. 1420 UNI</v>
          </cell>
          <cell r="C603">
            <v>53754.166666666672</v>
          </cell>
          <cell r="D603">
            <v>64505</v>
          </cell>
        </row>
        <row r="604">
          <cell r="A604">
            <v>155505</v>
          </cell>
          <cell r="B604" t="str">
            <v>Модульная оболочка UraTop 2х д. 1616 UNI</v>
          </cell>
          <cell r="C604">
            <v>51899.166666666672</v>
          </cell>
          <cell r="D604">
            <v>62279</v>
          </cell>
        </row>
        <row r="605">
          <cell r="A605">
            <v>155506</v>
          </cell>
          <cell r="B605" t="str">
            <v>Модульная оболочка UraTop 2х д. 1618 UNI</v>
          </cell>
          <cell r="C605">
            <v>51715.833333333336</v>
          </cell>
          <cell r="D605">
            <v>62059</v>
          </cell>
        </row>
        <row r="606">
          <cell r="A606">
            <v>155507</v>
          </cell>
          <cell r="B606" t="str">
            <v>Модульная оболочка UraTop 2х д. 1620 UNI</v>
          </cell>
          <cell r="C606">
            <v>56434.166666666672</v>
          </cell>
          <cell r="D606">
            <v>67721</v>
          </cell>
        </row>
        <row r="607">
          <cell r="A607">
            <v>155509</v>
          </cell>
          <cell r="B607" t="str">
            <v>Модульная оболочка UraTop 2х д. 1818 UNI</v>
          </cell>
          <cell r="C607">
            <v>55782.5</v>
          </cell>
          <cell r="D607">
            <v>66939</v>
          </cell>
        </row>
        <row r="608">
          <cell r="A608">
            <v>155510</v>
          </cell>
          <cell r="B608" t="str">
            <v>Модульная оболочка UraTop 2х д. 1820 UNI</v>
          </cell>
          <cell r="C608">
            <v>57835</v>
          </cell>
          <cell r="D608">
            <v>69402</v>
          </cell>
        </row>
        <row r="609">
          <cell r="A609">
            <v>155511</v>
          </cell>
          <cell r="B609" t="str">
            <v>Модульная оболочка UraTop 2х д. 2020 UNI</v>
          </cell>
          <cell r="C609">
            <v>59360.833333333336</v>
          </cell>
          <cell r="D609">
            <v>71233</v>
          </cell>
        </row>
        <row r="610">
          <cell r="A610">
            <v>155512</v>
          </cell>
          <cell r="B610" t="str">
            <v>Комплект удлинения UraTop 2х д. 1416 UNI</v>
          </cell>
          <cell r="C610">
            <v>20711.666666666668</v>
          </cell>
          <cell r="D610">
            <v>24854</v>
          </cell>
        </row>
        <row r="611">
          <cell r="A611">
            <v>155513</v>
          </cell>
          <cell r="B611" t="str">
            <v>Комплект удлинения UraTop 2х д. 1420 UNI</v>
          </cell>
          <cell r="C611">
            <v>23251.666666666668</v>
          </cell>
          <cell r="D611">
            <v>27902</v>
          </cell>
        </row>
        <row r="612">
          <cell r="A612">
            <v>155514</v>
          </cell>
          <cell r="B612" t="str">
            <v>Комплект удлинения UraTop 2х д. 1820 UNI</v>
          </cell>
          <cell r="C612">
            <v>24070</v>
          </cell>
          <cell r="D612">
            <v>28884</v>
          </cell>
        </row>
        <row r="613">
          <cell r="A613">
            <v>155515</v>
          </cell>
          <cell r="B613" t="str">
            <v>Модул оболочка UraTop 2х вент д.1414 UNI</v>
          </cell>
          <cell r="C613">
            <v>49757.5</v>
          </cell>
          <cell r="D613">
            <v>59709</v>
          </cell>
        </row>
        <row r="614">
          <cell r="A614">
            <v>155516</v>
          </cell>
          <cell r="B614" t="str">
            <v>Модул оболочка UraTop 2х вент д.1416 UNI</v>
          </cell>
          <cell r="C614">
            <v>51615.833333333336</v>
          </cell>
          <cell r="D614">
            <v>61939</v>
          </cell>
        </row>
        <row r="615">
          <cell r="A615">
            <v>155517</v>
          </cell>
          <cell r="B615" t="str">
            <v>Модул оболочка UraTop 2х вент д.1418 UNI</v>
          </cell>
          <cell r="C615">
            <v>51752.5</v>
          </cell>
          <cell r="D615">
            <v>62103</v>
          </cell>
        </row>
        <row r="616">
          <cell r="A616">
            <v>155518</v>
          </cell>
          <cell r="B616" t="str">
            <v>Модул оболочка UraTop 2х вент д.1420 UNI</v>
          </cell>
          <cell r="C616">
            <v>55675.833333333336</v>
          </cell>
          <cell r="D616">
            <v>66811</v>
          </cell>
        </row>
        <row r="617">
          <cell r="A617">
            <v>155520</v>
          </cell>
          <cell r="B617" t="str">
            <v>Модул оболочка UraTop 2х вент д.1616 UNI</v>
          </cell>
          <cell r="C617">
            <v>53810.833333333336</v>
          </cell>
          <cell r="D617">
            <v>64573</v>
          </cell>
        </row>
        <row r="618">
          <cell r="A618">
            <v>155521</v>
          </cell>
          <cell r="B618" t="str">
            <v>Модул оболочка UraTop 2х вент д.1618 UNI</v>
          </cell>
          <cell r="C618">
            <v>53694.166666666672</v>
          </cell>
          <cell r="D618">
            <v>64433</v>
          </cell>
        </row>
        <row r="619">
          <cell r="A619">
            <v>155522</v>
          </cell>
          <cell r="B619" t="str">
            <v>Модул оболочка UraTop 2х вент д.1620 UNI</v>
          </cell>
          <cell r="C619">
            <v>57586.666666666672</v>
          </cell>
          <cell r="D619">
            <v>69104</v>
          </cell>
        </row>
        <row r="620">
          <cell r="A620">
            <v>155523</v>
          </cell>
          <cell r="B620" t="str">
            <v>Модул оболочка UraTop 2х вент д.1818 UNI</v>
          </cell>
          <cell r="C620">
            <v>57409.166666666672</v>
          </cell>
          <cell r="D620">
            <v>68891</v>
          </cell>
        </row>
        <row r="621">
          <cell r="A621">
            <v>155524</v>
          </cell>
          <cell r="B621" t="str">
            <v>Модул оболочка UraTop 2х вент д.1820 UNI</v>
          </cell>
          <cell r="C621">
            <v>59325</v>
          </cell>
          <cell r="D621">
            <v>71190</v>
          </cell>
        </row>
        <row r="622">
          <cell r="A622">
            <v>155525</v>
          </cell>
          <cell r="B622" t="str">
            <v>Модул оболочка UraTop 2х вент д.2020 UNI</v>
          </cell>
          <cell r="C622">
            <v>61245</v>
          </cell>
          <cell r="D622">
            <v>73494</v>
          </cell>
        </row>
        <row r="623">
          <cell r="A623">
            <v>155526</v>
          </cell>
          <cell r="B623" t="str">
            <v>Комплект удл UraTop 2х с вент д.1416 UNI</v>
          </cell>
          <cell r="C623">
            <v>21471.666666666668</v>
          </cell>
          <cell r="D623">
            <v>25766</v>
          </cell>
        </row>
        <row r="624">
          <cell r="A624">
            <v>155527</v>
          </cell>
          <cell r="B624" t="str">
            <v>Комплект удл UraTop 2х с вент д.1220 UNI</v>
          </cell>
          <cell r="C624">
            <v>24046.666666666668</v>
          </cell>
          <cell r="D624">
            <v>28856</v>
          </cell>
        </row>
        <row r="625">
          <cell r="A625">
            <v>155528</v>
          </cell>
          <cell r="B625" t="str">
            <v>Комплект удл UraTop 2х с вент д.1820 UNI</v>
          </cell>
          <cell r="C625">
            <v>24772.5</v>
          </cell>
          <cell r="D625">
            <v>29727</v>
          </cell>
        </row>
        <row r="626">
          <cell r="A626">
            <v>155529</v>
          </cell>
          <cell r="B626" t="str">
            <v>Модул оболочка UraTop с вент. д.  14 UNI</v>
          </cell>
          <cell r="C626">
            <v>27072.5</v>
          </cell>
          <cell r="D626">
            <v>32487</v>
          </cell>
        </row>
        <row r="627">
          <cell r="A627">
            <v>155531</v>
          </cell>
          <cell r="B627" t="str">
            <v>Модул оболочка UraTop с вент. д.  16 UNI</v>
          </cell>
          <cell r="C627">
            <v>28965</v>
          </cell>
          <cell r="D627">
            <v>34758</v>
          </cell>
        </row>
        <row r="628">
          <cell r="A628">
            <v>155532</v>
          </cell>
          <cell r="B628" t="str">
            <v>Модул оболочка UraTop с вент. д.  18 UNI</v>
          </cell>
          <cell r="C628">
            <v>29972.5</v>
          </cell>
          <cell r="D628">
            <v>35967</v>
          </cell>
        </row>
        <row r="629">
          <cell r="A629">
            <v>155533</v>
          </cell>
          <cell r="B629" t="str">
            <v>Модул оболочка UraTop с вент. д.  20 UNI</v>
          </cell>
          <cell r="C629">
            <v>31977.5</v>
          </cell>
          <cell r="D629">
            <v>38373</v>
          </cell>
        </row>
        <row r="630">
          <cell r="A630">
            <v>155534</v>
          </cell>
          <cell r="B630" t="str">
            <v>Модул оболочка UraTop с вент. д.  25 UNI</v>
          </cell>
          <cell r="C630">
            <v>56605</v>
          </cell>
          <cell r="D630">
            <v>67926</v>
          </cell>
        </row>
        <row r="631">
          <cell r="A631">
            <v>155535</v>
          </cell>
          <cell r="B631" t="str">
            <v>Модул оболочка UraTop с вент. д.  30 UNI</v>
          </cell>
          <cell r="C631">
            <v>61536.666666666672</v>
          </cell>
          <cell r="D631">
            <v>73844</v>
          </cell>
        </row>
        <row r="632">
          <cell r="A632">
            <v>155536</v>
          </cell>
          <cell r="B632" t="str">
            <v>Компл удл UraTop вент. д. 14-16 UNI</v>
          </cell>
          <cell r="C632">
            <v>11284.166666666668</v>
          </cell>
          <cell r="D632">
            <v>13541</v>
          </cell>
        </row>
        <row r="633">
          <cell r="A633">
            <v>155537</v>
          </cell>
          <cell r="B633" t="str">
            <v>Компл удл UraTop вент. д. 18-20 UNI</v>
          </cell>
          <cell r="C633">
            <v>12930.833333333334</v>
          </cell>
          <cell r="D633">
            <v>15517</v>
          </cell>
        </row>
        <row r="634">
          <cell r="A634">
            <v>155538</v>
          </cell>
          <cell r="B634" t="str">
            <v>Компл удл UraTop вент. д. 25 UNI</v>
          </cell>
          <cell r="C634">
            <v>17095.833333333336</v>
          </cell>
          <cell r="D634">
            <v>20515</v>
          </cell>
        </row>
        <row r="635">
          <cell r="A635">
            <v>155539</v>
          </cell>
          <cell r="B635" t="str">
            <v>Компл удл UraTop вент. д. 30 UNI</v>
          </cell>
          <cell r="C635">
            <v>20565</v>
          </cell>
          <cell r="D635">
            <v>24678</v>
          </cell>
        </row>
        <row r="636">
          <cell r="A636">
            <v>155540</v>
          </cell>
          <cell r="B636" t="str">
            <v>Модульная оболочка UraTop д. 14 Q</v>
          </cell>
          <cell r="C636">
            <v>40663.333333333336</v>
          </cell>
          <cell r="D636">
            <v>48796</v>
          </cell>
        </row>
        <row r="637">
          <cell r="A637">
            <v>155543</v>
          </cell>
          <cell r="B637" t="str">
            <v>Модульная оболочка UraTop д. 16 Q</v>
          </cell>
          <cell r="C637">
            <v>40910</v>
          </cell>
          <cell r="D637">
            <v>49092</v>
          </cell>
        </row>
        <row r="638">
          <cell r="A638">
            <v>155544</v>
          </cell>
          <cell r="B638" t="str">
            <v>Модульная оболочка UraTop д. 18 Q</v>
          </cell>
          <cell r="C638">
            <v>41378.333333333336</v>
          </cell>
          <cell r="D638">
            <v>49654</v>
          </cell>
        </row>
        <row r="639">
          <cell r="A639">
            <v>155545</v>
          </cell>
          <cell r="B639" t="str">
            <v>Модульная оболочка UraTop д. 20 Q</v>
          </cell>
          <cell r="C639">
            <v>41669.166666666672</v>
          </cell>
          <cell r="D639">
            <v>50003</v>
          </cell>
        </row>
        <row r="640">
          <cell r="A640">
            <v>155546</v>
          </cell>
          <cell r="B640" t="str">
            <v>Модульная оболочка UraTop д. 30 Q</v>
          </cell>
          <cell r="C640">
            <v>57196.666666666672</v>
          </cell>
          <cell r="D640">
            <v>68636</v>
          </cell>
        </row>
        <row r="641">
          <cell r="A641">
            <v>155861</v>
          </cell>
          <cell r="B641" t="str">
            <v>Модульная оболочка UraTop д. 25 Q</v>
          </cell>
          <cell r="C641">
            <v>51470.833333333336</v>
          </cell>
          <cell r="D641">
            <v>61765</v>
          </cell>
        </row>
        <row r="642">
          <cell r="A642">
            <v>155547</v>
          </cell>
          <cell r="B642" t="str">
            <v>Комплект удлинения UraTop д. 14 - 16 Q</v>
          </cell>
          <cell r="C642">
            <v>5485</v>
          </cell>
          <cell r="D642">
            <v>6582</v>
          </cell>
        </row>
        <row r="643">
          <cell r="A643">
            <v>155548</v>
          </cell>
          <cell r="B643" t="str">
            <v>Комплект удлинения UraTop д. 18 - 20 Q</v>
          </cell>
          <cell r="C643">
            <v>5661.666666666667</v>
          </cell>
          <cell r="D643">
            <v>6794</v>
          </cell>
        </row>
        <row r="644">
          <cell r="A644">
            <v>155549</v>
          </cell>
          <cell r="B644" t="str">
            <v>Комплект удлинения UraTop д. 30 Q</v>
          </cell>
          <cell r="C644">
            <v>6365</v>
          </cell>
          <cell r="D644">
            <v>7638</v>
          </cell>
        </row>
        <row r="645">
          <cell r="A645">
            <v>155551</v>
          </cell>
          <cell r="B645" t="str">
            <v>Комплект удлинения UraTop д. 25 Q</v>
          </cell>
          <cell r="C645">
            <v>6015.8333333333339</v>
          </cell>
          <cell r="D645">
            <v>7219</v>
          </cell>
        </row>
        <row r="646">
          <cell r="A646">
            <v>100481</v>
          </cell>
          <cell r="B646" t="str">
            <v>Консольная плита д. 1216 UNI</v>
          </cell>
          <cell r="C646">
            <v>8620.8333333333339</v>
          </cell>
          <cell r="D646">
            <v>10345</v>
          </cell>
        </row>
        <row r="647">
          <cell r="A647">
            <v>100482</v>
          </cell>
          <cell r="B647" t="str">
            <v>Консольная плита 2х. д. 1216 UNI</v>
          </cell>
          <cell r="C647">
            <v>11598.333333333334</v>
          </cell>
          <cell r="D647">
            <v>13918</v>
          </cell>
        </row>
        <row r="648">
          <cell r="A648">
            <v>100483</v>
          </cell>
          <cell r="B648" t="str">
            <v>Консольная плита д. 1820 UNI</v>
          </cell>
          <cell r="C648">
            <v>8934.1666666666679</v>
          </cell>
          <cell r="D648">
            <v>10721</v>
          </cell>
        </row>
        <row r="649">
          <cell r="A649">
            <v>100484</v>
          </cell>
          <cell r="B649" t="str">
            <v>Консольная плита 2х. д. 1220 UNI</v>
          </cell>
          <cell r="C649">
            <v>12070</v>
          </cell>
          <cell r="D649">
            <v>14484</v>
          </cell>
        </row>
        <row r="650">
          <cell r="A650">
            <v>100485</v>
          </cell>
          <cell r="B650" t="str">
            <v>Консольная плита 2х. д. 1820 UNI</v>
          </cell>
          <cell r="C650">
            <v>12695</v>
          </cell>
          <cell r="D650">
            <v>15234</v>
          </cell>
        </row>
        <row r="651">
          <cell r="A651">
            <v>100486</v>
          </cell>
          <cell r="B651" t="str">
            <v>Консольная плита д. 25 UNI</v>
          </cell>
          <cell r="C651">
            <v>10345</v>
          </cell>
          <cell r="D651">
            <v>12414</v>
          </cell>
        </row>
        <row r="652">
          <cell r="A652">
            <v>100489</v>
          </cell>
          <cell r="B652" t="str">
            <v>Консольная плита д. 30 UNI</v>
          </cell>
          <cell r="C652">
            <v>11598.333333333334</v>
          </cell>
          <cell r="D652">
            <v>13918</v>
          </cell>
        </row>
        <row r="653">
          <cell r="A653">
            <v>100490</v>
          </cell>
          <cell r="B653" t="str">
            <v>Консольная плита с вент. д. 1216 UNI</v>
          </cell>
          <cell r="C653">
            <v>9404.1666666666679</v>
          </cell>
          <cell r="D653">
            <v>11285</v>
          </cell>
        </row>
        <row r="654">
          <cell r="A654">
            <v>100491</v>
          </cell>
          <cell r="B654" t="str">
            <v>Консольная плита 2х. с вент. д. 1216 UNI</v>
          </cell>
          <cell r="C654">
            <v>12070</v>
          </cell>
          <cell r="D654">
            <v>14484</v>
          </cell>
        </row>
        <row r="655">
          <cell r="A655">
            <v>100492</v>
          </cell>
          <cell r="B655" t="str">
            <v>Консольная плита с вент. д. 1820 UNI</v>
          </cell>
          <cell r="C655">
            <v>9717.5</v>
          </cell>
          <cell r="D655">
            <v>11661</v>
          </cell>
        </row>
        <row r="656">
          <cell r="A656">
            <v>100493</v>
          </cell>
          <cell r="B656" t="str">
            <v>Консольная плита 2х. с вент. д. 1220 UNI</v>
          </cell>
          <cell r="C656">
            <v>12538.333333333334</v>
          </cell>
          <cell r="D656">
            <v>15046</v>
          </cell>
        </row>
        <row r="657">
          <cell r="A657">
            <v>100494</v>
          </cell>
          <cell r="B657" t="str">
            <v>Консольная плита 2х. с вент. д. 1820 UNI</v>
          </cell>
          <cell r="C657">
            <v>13479.166666666668</v>
          </cell>
          <cell r="D657">
            <v>16175</v>
          </cell>
        </row>
        <row r="658">
          <cell r="A658">
            <v>100496</v>
          </cell>
          <cell r="B658" t="str">
            <v>Консольная плита с вент. д. 25 UNI</v>
          </cell>
          <cell r="C658">
            <v>10972.5</v>
          </cell>
          <cell r="D658">
            <v>13167</v>
          </cell>
        </row>
        <row r="659">
          <cell r="A659">
            <v>100498</v>
          </cell>
          <cell r="B659" t="str">
            <v>Консольная плита с вент. д. 30 UNI</v>
          </cell>
          <cell r="C659">
            <v>11755.833333333334</v>
          </cell>
          <cell r="D659">
            <v>14107</v>
          </cell>
        </row>
        <row r="660">
          <cell r="A660">
            <v>117151</v>
          </cell>
          <cell r="B660" t="str">
            <v>Зонтик Наполеон (FINAL) д.1820 - UNI</v>
          </cell>
          <cell r="C660">
            <v>8776.6666666666679</v>
          </cell>
          <cell r="D660">
            <v>10532</v>
          </cell>
        </row>
        <row r="661">
          <cell r="A661">
            <v>117193</v>
          </cell>
          <cell r="B661" t="str">
            <v>Зонтик Наполеон (FINAL) д.1216 - UNI</v>
          </cell>
          <cell r="C661">
            <v>8620.8333333333339</v>
          </cell>
          <cell r="D661">
            <v>10345</v>
          </cell>
        </row>
        <row r="662">
          <cell r="A662">
            <v>117364</v>
          </cell>
          <cell r="B662" t="str">
            <v>Зонтик Наполеон вент (FINAL) 1820 UNI</v>
          </cell>
          <cell r="C662">
            <v>8776.6666666666679</v>
          </cell>
          <cell r="D662">
            <v>10532</v>
          </cell>
        </row>
        <row r="663">
          <cell r="A663">
            <v>117382</v>
          </cell>
          <cell r="B663" t="str">
            <v>Зонтик Наполеон вент (FINAL) 1216 UNI</v>
          </cell>
          <cell r="C663">
            <v>8620.8333333333339</v>
          </cell>
          <cell r="D663">
            <v>10345</v>
          </cell>
        </row>
        <row r="664">
          <cell r="A664">
            <v>117483</v>
          </cell>
          <cell r="B664" t="str">
            <v>Зонтик Наполеон 2к. (FINAL) д.1220 - UNI</v>
          </cell>
          <cell r="C664">
            <v>11755.833333333334</v>
          </cell>
          <cell r="D664">
            <v>14107</v>
          </cell>
        </row>
        <row r="665">
          <cell r="A665">
            <v>117516</v>
          </cell>
          <cell r="B665" t="str">
            <v>Зонтик Наполеон 2к. (FINAL) д.1820 - UNI</v>
          </cell>
          <cell r="C665">
            <v>11912.5</v>
          </cell>
          <cell r="D665">
            <v>14295</v>
          </cell>
        </row>
        <row r="666">
          <cell r="A666">
            <v>118375</v>
          </cell>
          <cell r="B666" t="str">
            <v>Зонтик Наполеон (обмуровка) д.1216 - UNI</v>
          </cell>
          <cell r="C666">
            <v>13479.166666666668</v>
          </cell>
          <cell r="D666">
            <v>16175</v>
          </cell>
        </row>
        <row r="667">
          <cell r="A667">
            <v>118440</v>
          </cell>
          <cell r="B667" t="str">
            <v>Зонтик Наполеон (обмуровка) д.1820 - UNI</v>
          </cell>
          <cell r="C667">
            <v>13635.833333333334</v>
          </cell>
          <cell r="D667">
            <v>16363</v>
          </cell>
        </row>
        <row r="668">
          <cell r="A668">
            <v>118463</v>
          </cell>
          <cell r="B668" t="str">
            <v>Зонтик Наполеон вент(обмуровка) 1216 UNI</v>
          </cell>
          <cell r="C668">
            <v>15203.333333333334</v>
          </cell>
          <cell r="D668">
            <v>18244</v>
          </cell>
        </row>
        <row r="669">
          <cell r="A669">
            <v>118464</v>
          </cell>
          <cell r="B669" t="str">
            <v>Зонтик Наполеон вент(обмуровка) 1820 UNI</v>
          </cell>
          <cell r="C669">
            <v>16459.166666666668</v>
          </cell>
          <cell r="D669">
            <v>19751</v>
          </cell>
        </row>
        <row r="670">
          <cell r="A670">
            <v>118631</v>
          </cell>
          <cell r="B670" t="str">
            <v>Зонтик Наполеон 2x вент (обмур) 1820 UNI</v>
          </cell>
          <cell r="C670">
            <v>16459.166666666668</v>
          </cell>
          <cell r="D670">
            <v>19751</v>
          </cell>
        </row>
        <row r="671">
          <cell r="A671">
            <v>118633</v>
          </cell>
          <cell r="B671" t="str">
            <v>Зонтик Наполеон 2x вент (обмур) 1216 UNI</v>
          </cell>
          <cell r="C671">
            <v>16459.166666666668</v>
          </cell>
          <cell r="D671">
            <v>19751</v>
          </cell>
        </row>
        <row r="672">
          <cell r="A672">
            <v>118634</v>
          </cell>
          <cell r="B672" t="str">
            <v>Зонтик Наполеон 2x (обмуровка) 1220 UNI</v>
          </cell>
          <cell r="C672">
            <v>14890.833333333334</v>
          </cell>
          <cell r="D672">
            <v>17869</v>
          </cell>
        </row>
        <row r="673">
          <cell r="A673">
            <v>118635</v>
          </cell>
          <cell r="B673" t="str">
            <v>Зонтик Наполеон 2x (обмуровка) 1216 UNI</v>
          </cell>
          <cell r="C673">
            <v>14419.166666666668</v>
          </cell>
          <cell r="D673">
            <v>17303</v>
          </cell>
        </row>
        <row r="674">
          <cell r="A674">
            <v>118637</v>
          </cell>
          <cell r="B674" t="str">
            <v>Зонтик Наполеон 2x вент (обмур) 1220 UNI</v>
          </cell>
          <cell r="C674">
            <v>16459.166666666668</v>
          </cell>
          <cell r="D674">
            <v>19751</v>
          </cell>
        </row>
        <row r="675">
          <cell r="A675">
            <v>118644</v>
          </cell>
          <cell r="B675" t="str">
            <v>Зонтик Наполеон 2x (обмуровка) 1820 UNI</v>
          </cell>
          <cell r="C675">
            <v>15360</v>
          </cell>
          <cell r="D675">
            <v>18432</v>
          </cell>
        </row>
        <row r="676">
          <cell r="A676">
            <v>111120</v>
          </cell>
          <cell r="B676" t="str">
            <v>Зонтик д. 16 KRN</v>
          </cell>
          <cell r="C676">
            <v>10580</v>
          </cell>
          <cell r="D676">
            <v>12696</v>
          </cell>
        </row>
        <row r="677">
          <cell r="A677">
            <v>111895</v>
          </cell>
          <cell r="B677" t="str">
            <v>Зонтик д. 20 KRN</v>
          </cell>
          <cell r="C677">
            <v>11339.166666666668</v>
          </cell>
          <cell r="D677">
            <v>13607</v>
          </cell>
        </row>
        <row r="678">
          <cell r="A678">
            <v>112026</v>
          </cell>
          <cell r="B678" t="str">
            <v>Зонтик д. 14 KRN</v>
          </cell>
          <cell r="C678">
            <v>10439.166666666668</v>
          </cell>
          <cell r="D678">
            <v>12527</v>
          </cell>
        </row>
        <row r="679">
          <cell r="A679">
            <v>112722</v>
          </cell>
          <cell r="B679" t="str">
            <v>Зонтик д. 25 KRN</v>
          </cell>
          <cell r="C679">
            <v>12445.833333333334</v>
          </cell>
          <cell r="D679">
            <v>14935</v>
          </cell>
        </row>
        <row r="680">
          <cell r="A680">
            <v>112950</v>
          </cell>
          <cell r="B680" t="str">
            <v>Зонтик д. 18 KRN</v>
          </cell>
          <cell r="C680">
            <v>11109.166666666668</v>
          </cell>
          <cell r="D680">
            <v>13331</v>
          </cell>
        </row>
        <row r="681">
          <cell r="A681">
            <v>100020</v>
          </cell>
          <cell r="B681" t="str">
            <v>Герметик RAPID 310 мл UNI</v>
          </cell>
          <cell r="C681">
            <v>1175</v>
          </cell>
          <cell r="D681">
            <v>1410</v>
          </cell>
        </row>
        <row r="682">
          <cell r="A682">
            <v>100480</v>
          </cell>
          <cell r="B682" t="str">
            <v>Масса для швов FM 7 кг UNI</v>
          </cell>
          <cell r="C682">
            <v>4988.3333333333339</v>
          </cell>
          <cell r="D682">
            <v>5986</v>
          </cell>
        </row>
        <row r="683">
          <cell r="A683">
            <v>102822</v>
          </cell>
          <cell r="B683" t="str">
            <v>Масса для швов FM 1 кг UNI</v>
          </cell>
          <cell r="C683">
            <v>834.16666666666674</v>
          </cell>
          <cell r="D683">
            <v>1001</v>
          </cell>
        </row>
        <row r="684">
          <cell r="A684">
            <v>100555</v>
          </cell>
          <cell r="B684" t="str">
            <v>Герметик Rotempo</v>
          </cell>
          <cell r="C684">
            <v>1724.1666666666667</v>
          </cell>
          <cell r="D684">
            <v>2069</v>
          </cell>
        </row>
        <row r="685">
          <cell r="A685">
            <v>101779</v>
          </cell>
          <cell r="B685" t="str">
            <v>Переходник увелич диаметра 80-100 P+</v>
          </cell>
          <cell r="C685">
            <v>4400</v>
          </cell>
          <cell r="D685">
            <v>5280</v>
          </cell>
        </row>
        <row r="686">
          <cell r="A686">
            <v>101781</v>
          </cell>
          <cell r="B686" t="str">
            <v>Переходник увелич диаметра 80-120 P+</v>
          </cell>
          <cell r="C686">
            <v>5000</v>
          </cell>
          <cell r="D686">
            <v>6000</v>
          </cell>
        </row>
        <row r="687">
          <cell r="A687">
            <v>101782</v>
          </cell>
          <cell r="B687" t="str">
            <v>Переходник увелич диаметра 80-130 P+</v>
          </cell>
          <cell r="C687">
            <v>5300</v>
          </cell>
          <cell r="D687">
            <v>6360</v>
          </cell>
        </row>
        <row r="688">
          <cell r="A688">
            <v>101785</v>
          </cell>
          <cell r="B688" t="str">
            <v>Переходник увелич диаметра 100-130 P+</v>
          </cell>
          <cell r="C688">
            <v>5375</v>
          </cell>
          <cell r="D688">
            <v>6450</v>
          </cell>
        </row>
        <row r="689">
          <cell r="A689">
            <v>101786</v>
          </cell>
          <cell r="B689" t="str">
            <v>Переходник увелич диаметра 100-140 P+</v>
          </cell>
          <cell r="C689">
            <v>5475</v>
          </cell>
          <cell r="D689">
            <v>6570</v>
          </cell>
        </row>
        <row r="690">
          <cell r="A690">
            <v>101787</v>
          </cell>
          <cell r="B690" t="str">
            <v>Переходник увелич диаметра 100-150 P+</v>
          </cell>
          <cell r="C690">
            <v>5550</v>
          </cell>
          <cell r="D690">
            <v>6660</v>
          </cell>
        </row>
        <row r="691">
          <cell r="A691">
            <v>101789</v>
          </cell>
          <cell r="B691" t="str">
            <v>Переходник увелич диаметра 113-130 P+</v>
          </cell>
          <cell r="C691">
            <v>2150</v>
          </cell>
          <cell r="D691">
            <v>2580</v>
          </cell>
        </row>
        <row r="692">
          <cell r="A692">
            <v>101790</v>
          </cell>
          <cell r="B692" t="str">
            <v>Переходник увелич диаметра 113-140 P+</v>
          </cell>
          <cell r="C692">
            <v>6175</v>
          </cell>
          <cell r="D692">
            <v>7410</v>
          </cell>
        </row>
        <row r="693">
          <cell r="A693">
            <v>101791</v>
          </cell>
          <cell r="B693" t="str">
            <v>Переходник увелич диаметра 113-150 P+</v>
          </cell>
          <cell r="C693">
            <v>6225</v>
          </cell>
          <cell r="D693">
            <v>7470</v>
          </cell>
        </row>
        <row r="694">
          <cell r="A694">
            <v>101792</v>
          </cell>
          <cell r="B694" t="str">
            <v>Переходник увелич диаметра 120-130 P+</v>
          </cell>
          <cell r="C694">
            <v>2450</v>
          </cell>
          <cell r="D694">
            <v>2940</v>
          </cell>
        </row>
        <row r="695">
          <cell r="A695">
            <v>101793</v>
          </cell>
          <cell r="B695" t="str">
            <v>Переходник увелич диаметра 120-140 P+</v>
          </cell>
          <cell r="C695">
            <v>2450</v>
          </cell>
          <cell r="D695">
            <v>2940</v>
          </cell>
        </row>
        <row r="696">
          <cell r="A696">
            <v>101795</v>
          </cell>
          <cell r="B696" t="str">
            <v>Переходник увелич диаметра 130-140 P+</v>
          </cell>
          <cell r="C696">
            <v>2550</v>
          </cell>
          <cell r="D696">
            <v>3060</v>
          </cell>
        </row>
        <row r="697">
          <cell r="A697">
            <v>101796</v>
          </cell>
          <cell r="B697" t="str">
            <v>Переходник увелич диаметра 130-150 P+</v>
          </cell>
          <cell r="C697">
            <v>2750</v>
          </cell>
          <cell r="D697">
            <v>3300</v>
          </cell>
        </row>
        <row r="698">
          <cell r="A698">
            <v>101797</v>
          </cell>
          <cell r="B698" t="str">
            <v>Переходник увелич диаметра 130-160 P+</v>
          </cell>
          <cell r="C698">
            <v>5400</v>
          </cell>
          <cell r="D698">
            <v>6480</v>
          </cell>
        </row>
        <row r="699">
          <cell r="A699">
            <v>101798</v>
          </cell>
          <cell r="B699" t="str">
            <v>Переходник увелич диаметра 130-180 P+</v>
          </cell>
          <cell r="C699">
            <v>5575</v>
          </cell>
          <cell r="D699">
            <v>6690</v>
          </cell>
        </row>
        <row r="700">
          <cell r="A700">
            <v>101799</v>
          </cell>
          <cell r="B700" t="str">
            <v>Переходник увелич диаметра 150-160 P+</v>
          </cell>
          <cell r="C700">
            <v>3150</v>
          </cell>
          <cell r="D700">
            <v>3780</v>
          </cell>
        </row>
        <row r="701">
          <cell r="A701">
            <v>101800</v>
          </cell>
          <cell r="B701" t="str">
            <v>Переходник увелич диаметра 150-180 P+</v>
          </cell>
          <cell r="C701">
            <v>6225</v>
          </cell>
          <cell r="D701">
            <v>7470</v>
          </cell>
        </row>
        <row r="702">
          <cell r="A702">
            <v>101801</v>
          </cell>
          <cell r="B702" t="str">
            <v>Переходник увелич диаметра 150-200 P+</v>
          </cell>
          <cell r="C702">
            <v>6350</v>
          </cell>
          <cell r="D702">
            <v>7620</v>
          </cell>
        </row>
        <row r="703">
          <cell r="A703">
            <v>101802</v>
          </cell>
          <cell r="B703" t="str">
            <v>Переходник увелич диаметра 160-180 P+</v>
          </cell>
          <cell r="C703">
            <v>3325</v>
          </cell>
          <cell r="D703">
            <v>3990</v>
          </cell>
        </row>
        <row r="704">
          <cell r="A704">
            <v>101803</v>
          </cell>
          <cell r="B704" t="str">
            <v>Переходник увелич диаметра 160-200 P+</v>
          </cell>
          <cell r="C704">
            <v>7175</v>
          </cell>
          <cell r="D704">
            <v>8610</v>
          </cell>
        </row>
        <row r="705">
          <cell r="A705">
            <v>101804</v>
          </cell>
          <cell r="B705" t="str">
            <v>Переходник увелич диаметра 180-200 P+</v>
          </cell>
          <cell r="C705">
            <v>4300</v>
          </cell>
          <cell r="D705">
            <v>5160</v>
          </cell>
        </row>
        <row r="706">
          <cell r="A706">
            <v>101805</v>
          </cell>
          <cell r="B706" t="str">
            <v>Переходник увелич диаметра 180-230 P+</v>
          </cell>
          <cell r="C706">
            <v>7950</v>
          </cell>
          <cell r="D706">
            <v>9540</v>
          </cell>
        </row>
        <row r="707">
          <cell r="A707">
            <v>101806</v>
          </cell>
          <cell r="B707" t="str">
            <v>Переходник увелич диаметра 180-250 P+</v>
          </cell>
          <cell r="C707">
            <v>8025</v>
          </cell>
          <cell r="D707">
            <v>9630</v>
          </cell>
        </row>
        <row r="708">
          <cell r="A708">
            <v>101807</v>
          </cell>
          <cell r="B708" t="str">
            <v>Переходник увелич диаметра 200-230 P+</v>
          </cell>
          <cell r="C708">
            <v>4800</v>
          </cell>
          <cell r="D708">
            <v>5760</v>
          </cell>
        </row>
        <row r="709">
          <cell r="A709">
            <v>101808</v>
          </cell>
          <cell r="B709" t="str">
            <v>Переходник увелич диаметра 200-250 P+</v>
          </cell>
          <cell r="C709">
            <v>8450</v>
          </cell>
          <cell r="D709">
            <v>10140</v>
          </cell>
        </row>
        <row r="710">
          <cell r="A710">
            <v>101810</v>
          </cell>
          <cell r="B710" t="str">
            <v>Переходник увелич диаметра 230-250 P+</v>
          </cell>
          <cell r="C710">
            <v>4650</v>
          </cell>
          <cell r="D710">
            <v>5580</v>
          </cell>
        </row>
        <row r="711">
          <cell r="A711">
            <v>101811</v>
          </cell>
          <cell r="B711" t="str">
            <v>Переходник увелич диаметра 250-300 P+</v>
          </cell>
          <cell r="C711">
            <v>11575</v>
          </cell>
          <cell r="D711">
            <v>13890</v>
          </cell>
        </row>
        <row r="712">
          <cell r="A712">
            <v>101812</v>
          </cell>
          <cell r="B712" t="str">
            <v>Переходник увелич диаметра 300-350 P+</v>
          </cell>
          <cell r="C712">
            <v>11925</v>
          </cell>
          <cell r="D712">
            <v>14310</v>
          </cell>
        </row>
        <row r="713">
          <cell r="A713">
            <v>101813</v>
          </cell>
          <cell r="B713" t="str">
            <v>Переходник увелич диаметра 300-400 P+</v>
          </cell>
          <cell r="C713">
            <v>16150</v>
          </cell>
          <cell r="D713">
            <v>19380</v>
          </cell>
        </row>
        <row r="714">
          <cell r="A714">
            <v>106622</v>
          </cell>
          <cell r="B714" t="str">
            <v>Элемент трубы 250 мм д. 140 P1</v>
          </cell>
          <cell r="C714">
            <v>2175</v>
          </cell>
          <cell r="D714">
            <v>2610</v>
          </cell>
        </row>
        <row r="715">
          <cell r="A715">
            <v>106623</v>
          </cell>
          <cell r="B715" t="str">
            <v>Элемент трубы 250 мм д. 150 P1</v>
          </cell>
          <cell r="C715">
            <v>2250</v>
          </cell>
          <cell r="D715">
            <v>2700</v>
          </cell>
        </row>
        <row r="716">
          <cell r="A716">
            <v>106624</v>
          </cell>
          <cell r="B716" t="str">
            <v>Элемент трубы 250 мм д. 160 P1</v>
          </cell>
          <cell r="C716">
            <v>2375</v>
          </cell>
          <cell r="D716">
            <v>2850</v>
          </cell>
        </row>
        <row r="717">
          <cell r="A717">
            <v>106625</v>
          </cell>
          <cell r="B717" t="str">
            <v>Элемент трубы 250 мм д. 180 P1</v>
          </cell>
          <cell r="C717">
            <v>2550</v>
          </cell>
          <cell r="D717">
            <v>3060</v>
          </cell>
        </row>
        <row r="718">
          <cell r="A718">
            <v>106626</v>
          </cell>
          <cell r="B718" t="str">
            <v>Элемент трубы 250 мм д. 200 P1</v>
          </cell>
          <cell r="C718">
            <v>2725</v>
          </cell>
          <cell r="D718">
            <v>3270</v>
          </cell>
        </row>
        <row r="719">
          <cell r="A719">
            <v>106627</v>
          </cell>
          <cell r="B719" t="str">
            <v>Элемент трубы 250 мм д. 230 P1</v>
          </cell>
          <cell r="C719">
            <v>3075</v>
          </cell>
          <cell r="D719">
            <v>3690</v>
          </cell>
        </row>
        <row r="720">
          <cell r="A720">
            <v>106628</v>
          </cell>
          <cell r="B720" t="str">
            <v>Элемент трубы 250 мм д. 250 P1</v>
          </cell>
          <cell r="C720">
            <v>3250</v>
          </cell>
          <cell r="D720">
            <v>3900</v>
          </cell>
        </row>
        <row r="721">
          <cell r="A721">
            <v>106629</v>
          </cell>
          <cell r="B721" t="str">
            <v>Элемент трубы 250 мм д. 300 P1</v>
          </cell>
          <cell r="C721">
            <v>3700</v>
          </cell>
          <cell r="D721">
            <v>4440</v>
          </cell>
        </row>
        <row r="722">
          <cell r="A722">
            <v>106630</v>
          </cell>
          <cell r="B722" t="str">
            <v>Элемент трубы 250 мм д. 350 P1</v>
          </cell>
          <cell r="C722">
            <v>4175</v>
          </cell>
          <cell r="D722">
            <v>5010</v>
          </cell>
        </row>
        <row r="723">
          <cell r="A723">
            <v>106631</v>
          </cell>
          <cell r="B723" t="str">
            <v>Элемент трубы 250 мм д. 400 P1</v>
          </cell>
          <cell r="C723">
            <v>6000</v>
          </cell>
          <cell r="D723">
            <v>7200</v>
          </cell>
        </row>
        <row r="724">
          <cell r="A724">
            <v>110807</v>
          </cell>
          <cell r="B724" t="str">
            <v>Переходник TF1000 - Сталь д. 14</v>
          </cell>
          <cell r="C724">
            <v>5250</v>
          </cell>
          <cell r="D724">
            <v>6300</v>
          </cell>
        </row>
        <row r="725">
          <cell r="A725">
            <v>110939</v>
          </cell>
          <cell r="B725" t="str">
            <v>Переходник TF1000 - Сталь д. 16</v>
          </cell>
          <cell r="C725">
            <v>5425</v>
          </cell>
          <cell r="D725">
            <v>6510</v>
          </cell>
        </row>
        <row r="726">
          <cell r="A726">
            <v>111162</v>
          </cell>
          <cell r="B726" t="str">
            <v>Переходник TF1000 - Сталь д. 18</v>
          </cell>
          <cell r="C726">
            <v>5775</v>
          </cell>
          <cell r="D726">
            <v>6930</v>
          </cell>
        </row>
        <row r="727">
          <cell r="A727">
            <v>111383</v>
          </cell>
          <cell r="B727" t="str">
            <v>Переходник TF1000 - Сталь д. 20</v>
          </cell>
          <cell r="C727">
            <v>6475</v>
          </cell>
          <cell r="D727">
            <v>7770</v>
          </cell>
        </row>
        <row r="728">
          <cell r="A728">
            <v>111754</v>
          </cell>
          <cell r="B728" t="str">
            <v>Переходник TF1000 - Сталь д. 25</v>
          </cell>
          <cell r="C728">
            <v>12775</v>
          </cell>
          <cell r="D728">
            <v>15330</v>
          </cell>
        </row>
        <row r="729">
          <cell r="A729">
            <v>112471</v>
          </cell>
          <cell r="B729" t="str">
            <v>Переходник TF1000 - Сталь д. 30</v>
          </cell>
          <cell r="C729">
            <v>13750</v>
          </cell>
          <cell r="D729">
            <v>16500</v>
          </cell>
        </row>
        <row r="730">
          <cell r="A730">
            <v>113413</v>
          </cell>
          <cell r="B730" t="str">
            <v>Переходник TF1000 - Сталь д. 35</v>
          </cell>
          <cell r="C730">
            <v>19075</v>
          </cell>
          <cell r="D730">
            <v>22890</v>
          </cell>
        </row>
        <row r="731">
          <cell r="A731">
            <v>106772</v>
          </cell>
          <cell r="B731" t="str">
            <v>Регулируемый отвод 0 - 90° д. 140 P1</v>
          </cell>
          <cell r="C731">
            <v>8185.8333333333339</v>
          </cell>
          <cell r="D731">
            <v>9823</v>
          </cell>
        </row>
        <row r="732">
          <cell r="A732">
            <v>106774</v>
          </cell>
          <cell r="B732" t="str">
            <v>Регулируемый отвод 0 - 90° д. 160 P1</v>
          </cell>
          <cell r="C732">
            <v>8621.6666666666679</v>
          </cell>
          <cell r="D732">
            <v>10346</v>
          </cell>
        </row>
        <row r="733">
          <cell r="A733">
            <v>106778</v>
          </cell>
          <cell r="B733" t="str">
            <v>Регулируемый отвод 0 - 90° д. 250 P1</v>
          </cell>
          <cell r="C733">
            <v>11330.833333333334</v>
          </cell>
          <cell r="D733">
            <v>13597</v>
          </cell>
        </row>
        <row r="734">
          <cell r="A734">
            <v>111970</v>
          </cell>
          <cell r="B734" t="str">
            <v>Регулируемый отвод 0 - 90° д. 130 P1</v>
          </cell>
          <cell r="C734">
            <v>7945.8333333333339</v>
          </cell>
          <cell r="D734">
            <v>9535</v>
          </cell>
        </row>
        <row r="735">
          <cell r="A735">
            <v>112431</v>
          </cell>
          <cell r="B735" t="str">
            <v>Регулируемый отвод 0 - 90° д. 150 P1</v>
          </cell>
          <cell r="C735">
            <v>8373.3333333333339</v>
          </cell>
          <cell r="D735">
            <v>10048</v>
          </cell>
        </row>
        <row r="736">
          <cell r="A736">
            <v>113126</v>
          </cell>
          <cell r="B736" t="str">
            <v>Регулируемый отвод 0 - 90° д. 180 P1</v>
          </cell>
          <cell r="C736">
            <v>8974.1666666666679</v>
          </cell>
          <cell r="D736">
            <v>10769</v>
          </cell>
        </row>
        <row r="737">
          <cell r="A737">
            <v>114281</v>
          </cell>
          <cell r="B737" t="str">
            <v>Регулируемый отвод 0 - 90° д. 200 P1</v>
          </cell>
          <cell r="C737">
            <v>9314.1666666666679</v>
          </cell>
          <cell r="D737">
            <v>11177</v>
          </cell>
        </row>
        <row r="738">
          <cell r="A738">
            <v>116362</v>
          </cell>
          <cell r="B738" t="str">
            <v>Регулируемый отвод 0 - 90° д. 300 P1</v>
          </cell>
          <cell r="C738">
            <v>17690.833333333336</v>
          </cell>
          <cell r="D738">
            <v>21229</v>
          </cell>
        </row>
        <row r="739">
          <cell r="A739">
            <v>117158</v>
          </cell>
          <cell r="B739" t="str">
            <v>Регулируемый отвод 0 - 90° д. 350 P1</v>
          </cell>
          <cell r="C739">
            <v>23295</v>
          </cell>
          <cell r="D739">
            <v>27954</v>
          </cell>
        </row>
        <row r="740">
          <cell r="A740">
            <v>112721</v>
          </cell>
          <cell r="B740" t="str">
            <v>Искроуловитель д. 14 UNI</v>
          </cell>
          <cell r="C740">
            <v>12389.166666666668</v>
          </cell>
          <cell r="D740">
            <v>14867</v>
          </cell>
        </row>
        <row r="741">
          <cell r="A741">
            <v>113219</v>
          </cell>
          <cell r="B741" t="str">
            <v>Искроуловитель д. 18 UNI</v>
          </cell>
          <cell r="C741">
            <v>14670.833333333334</v>
          </cell>
          <cell r="D741">
            <v>17605</v>
          </cell>
        </row>
        <row r="742">
          <cell r="A742">
            <v>113224</v>
          </cell>
          <cell r="B742" t="str">
            <v>Искроуловитель д. 16 UNI</v>
          </cell>
          <cell r="C742">
            <v>13692.5</v>
          </cell>
          <cell r="D742">
            <v>16431</v>
          </cell>
        </row>
        <row r="743">
          <cell r="A743">
            <v>113414</v>
          </cell>
          <cell r="B743" t="str">
            <v>Искроуловитель д. 20 UNI</v>
          </cell>
          <cell r="C743">
            <v>15648.333333333334</v>
          </cell>
          <cell r="D743">
            <v>18778</v>
          </cell>
        </row>
        <row r="744">
          <cell r="A744">
            <v>114207</v>
          </cell>
          <cell r="B744" t="str">
            <v>Искроуловитель д. 25 UNI</v>
          </cell>
          <cell r="C744">
            <v>16218.333333333334</v>
          </cell>
          <cell r="D744">
            <v>19462</v>
          </cell>
        </row>
        <row r="745">
          <cell r="A745">
            <v>120625</v>
          </cell>
          <cell r="B745" t="str">
            <v>Искроуловитель д. 30 UNI</v>
          </cell>
          <cell r="C745">
            <v>18495.833333333336</v>
          </cell>
          <cell r="D745">
            <v>22195</v>
          </cell>
        </row>
        <row r="746">
          <cell r="A746">
            <v>100331</v>
          </cell>
          <cell r="B746" t="str">
            <v>Керамическая заглушка д. 14 UNI</v>
          </cell>
          <cell r="C746">
            <v>658.33333333333337</v>
          </cell>
          <cell r="D746">
            <v>790</v>
          </cell>
        </row>
        <row r="747">
          <cell r="A747">
            <v>100334</v>
          </cell>
          <cell r="B747" t="str">
            <v>Керамическая заглушка д. 20 UNI</v>
          </cell>
          <cell r="C747">
            <v>1477.5</v>
          </cell>
          <cell r="D747">
            <v>1773</v>
          </cell>
        </row>
        <row r="748">
          <cell r="A748">
            <v>900000493</v>
          </cell>
          <cell r="B748" t="str">
            <v>Керамическая заглушка д. 16 UNI</v>
          </cell>
          <cell r="C748">
            <v>720.83333333333337</v>
          </cell>
          <cell r="D748">
            <v>865</v>
          </cell>
        </row>
        <row r="749">
          <cell r="A749">
            <v>900000494</v>
          </cell>
          <cell r="B749" t="str">
            <v>Керамическая заглушка д. 18 UNI</v>
          </cell>
          <cell r="C749">
            <v>899.16666666666674</v>
          </cell>
          <cell r="D749">
            <v>1079</v>
          </cell>
        </row>
        <row r="750">
          <cell r="A750">
            <v>105713</v>
          </cell>
          <cell r="B750" t="str">
            <v>Переходник UNI - Kerastar д. 140 KRS</v>
          </cell>
          <cell r="C750">
            <v>18760.5</v>
          </cell>
          <cell r="D750">
            <v>22512.6</v>
          </cell>
        </row>
        <row r="751">
          <cell r="A751">
            <v>105714</v>
          </cell>
          <cell r="B751" t="str">
            <v>Переходник UNI - Kerastar д. 160 KRS</v>
          </cell>
          <cell r="C751">
            <v>19243.125</v>
          </cell>
          <cell r="D751">
            <v>23091.75</v>
          </cell>
        </row>
        <row r="752">
          <cell r="A752">
            <v>105715</v>
          </cell>
          <cell r="B752" t="str">
            <v>Переходник UNI - Kerastar д. 180 KRS</v>
          </cell>
          <cell r="C752">
            <v>20684.25</v>
          </cell>
          <cell r="D752">
            <v>24821.1</v>
          </cell>
        </row>
        <row r="753">
          <cell r="A753">
            <v>105716</v>
          </cell>
          <cell r="B753" t="str">
            <v>Переходник UNI - Kerastar д. 200 KRS</v>
          </cell>
          <cell r="C753">
            <v>21278.250000000004</v>
          </cell>
          <cell r="D753">
            <v>25533.9</v>
          </cell>
        </row>
        <row r="754">
          <cell r="A754">
            <v>105717</v>
          </cell>
          <cell r="B754" t="str">
            <v>Переходник UNI - Kerastar д. 250 KRS</v>
          </cell>
          <cell r="C754">
            <v>24896.25</v>
          </cell>
          <cell r="D754">
            <v>29875.5</v>
          </cell>
        </row>
        <row r="755">
          <cell r="A755">
            <v>116765</v>
          </cell>
          <cell r="B755" t="str">
            <v>Переходник UNI - ICS д. 150 ICS25</v>
          </cell>
          <cell r="C755">
            <v>11593.333333333334</v>
          </cell>
          <cell r="D755">
            <v>13912</v>
          </cell>
        </row>
        <row r="756">
          <cell r="A756">
            <v>117308</v>
          </cell>
          <cell r="B756" t="str">
            <v>Переходник UNI - ICS д. 180 ICS25</v>
          </cell>
          <cell r="C756">
            <v>13567.5</v>
          </cell>
          <cell r="D756">
            <v>16281</v>
          </cell>
        </row>
        <row r="757">
          <cell r="A757">
            <v>117369</v>
          </cell>
          <cell r="B757" t="str">
            <v>Переходник UNI - ICS д. 200 ICS25</v>
          </cell>
          <cell r="C757">
            <v>14242.5</v>
          </cell>
          <cell r="D757">
            <v>17091</v>
          </cell>
        </row>
        <row r="758">
          <cell r="A758">
            <v>118205</v>
          </cell>
          <cell r="B758" t="str">
            <v>Переходник UNI - ICS д. 250 ICS25</v>
          </cell>
          <cell r="C758">
            <v>17274.166666666668</v>
          </cell>
          <cell r="D758">
            <v>20729</v>
          </cell>
        </row>
        <row r="759">
          <cell r="A759">
            <v>118646</v>
          </cell>
          <cell r="B759" t="str">
            <v>Переходник UNI - ICS д. 300 ICS25</v>
          </cell>
          <cell r="C759">
            <v>20124.166666666668</v>
          </cell>
          <cell r="D759">
            <v>24149</v>
          </cell>
        </row>
        <row r="760">
          <cell r="A760">
            <v>120543</v>
          </cell>
          <cell r="B760" t="str">
            <v>Переходник UNI - ICS д. 350 ICS25</v>
          </cell>
          <cell r="C760">
            <v>22339.166666666668</v>
          </cell>
          <cell r="D760">
            <v>26807</v>
          </cell>
        </row>
        <row r="761">
          <cell r="A761">
            <v>116958</v>
          </cell>
          <cell r="B761" t="str">
            <v>Переходник UNI16 - ICS25 д. 180 ICS25</v>
          </cell>
          <cell r="C761">
            <v>12184.166666666668</v>
          </cell>
          <cell r="D761">
            <v>14621</v>
          </cell>
        </row>
        <row r="762">
          <cell r="A762">
            <v>100014</v>
          </cell>
          <cell r="B762" t="str">
            <v>Силиконовый адаптер д. 14 UNI</v>
          </cell>
          <cell r="C762">
            <v>7054.166666666667</v>
          </cell>
          <cell r="D762">
            <v>8465</v>
          </cell>
        </row>
        <row r="763">
          <cell r="A763">
            <v>100015</v>
          </cell>
          <cell r="B763" t="str">
            <v>Силиконовый адаптер д. 20 UNI</v>
          </cell>
          <cell r="C763">
            <v>11677.5</v>
          </cell>
          <cell r="D763">
            <v>14013</v>
          </cell>
        </row>
        <row r="764">
          <cell r="A764">
            <v>100016</v>
          </cell>
          <cell r="B764" t="str">
            <v>Силиконовый адаптер д. 16 UNI</v>
          </cell>
          <cell r="C764">
            <v>8620.8333333333339</v>
          </cell>
          <cell r="D764">
            <v>10345</v>
          </cell>
        </row>
        <row r="765">
          <cell r="A765">
            <v>103245</v>
          </cell>
          <cell r="B765" t="str">
            <v>Силиконовый адаптер д. 12 UNI</v>
          </cell>
          <cell r="C765">
            <v>6740.8333333333339</v>
          </cell>
          <cell r="D765">
            <v>8089</v>
          </cell>
        </row>
        <row r="766">
          <cell r="A766">
            <v>103298</v>
          </cell>
          <cell r="B766" t="str">
            <v>Силиконовый адаптер д. 18 UNI</v>
          </cell>
          <cell r="C766">
            <v>10199.166666666668</v>
          </cell>
          <cell r="D766">
            <v>12239</v>
          </cell>
        </row>
        <row r="767">
          <cell r="A767">
            <v>108186</v>
          </cell>
          <cell r="B767" t="str">
            <v>Регулятор тяги+взрывной клапан д. 14 UNI</v>
          </cell>
          <cell r="C767">
            <v>15268.333333333334</v>
          </cell>
          <cell r="D767">
            <v>18322</v>
          </cell>
        </row>
        <row r="768">
          <cell r="A768">
            <v>108187</v>
          </cell>
          <cell r="B768" t="str">
            <v>Регулятор тяги+взрывной клапан д. 16 UNI</v>
          </cell>
          <cell r="C768">
            <v>15268.333333333334</v>
          </cell>
          <cell r="D768">
            <v>18322</v>
          </cell>
        </row>
        <row r="769">
          <cell r="A769">
            <v>108188</v>
          </cell>
          <cell r="B769" t="str">
            <v>Регулятор тяги+взрывной клапан д. 18 UNI</v>
          </cell>
          <cell r="C769">
            <v>22225</v>
          </cell>
          <cell r="D769">
            <v>26670</v>
          </cell>
        </row>
        <row r="770">
          <cell r="A770">
            <v>108189</v>
          </cell>
          <cell r="B770" t="str">
            <v>Регулятор тяги+взрывной клапан д. 20 UNI</v>
          </cell>
          <cell r="C770">
            <v>22225</v>
          </cell>
          <cell r="D770">
            <v>26670</v>
          </cell>
        </row>
        <row r="771">
          <cell r="A771">
            <v>108190</v>
          </cell>
          <cell r="B771" t="str">
            <v>Регулятор тяги+взрывной клапан д. 25 UNI</v>
          </cell>
          <cell r="C771">
            <v>24921.666666666668</v>
          </cell>
          <cell r="D771">
            <v>29906</v>
          </cell>
        </row>
        <row r="772">
          <cell r="A772">
            <v>101708</v>
          </cell>
          <cell r="B772" t="str">
            <v>Бандаж (твердое топливо) д. 130 P+</v>
          </cell>
          <cell r="C772">
            <v>6321.666666666667</v>
          </cell>
          <cell r="D772">
            <v>7586</v>
          </cell>
        </row>
        <row r="773">
          <cell r="A773">
            <v>101710</v>
          </cell>
          <cell r="B773" t="str">
            <v>Бандаж (твердое топливо) д. 180 P+</v>
          </cell>
          <cell r="C773">
            <v>8664.1666666666679</v>
          </cell>
          <cell r="D773">
            <v>10397</v>
          </cell>
        </row>
        <row r="774">
          <cell r="A774">
            <v>101711</v>
          </cell>
          <cell r="B774" t="str">
            <v>Бандаж (твердое топливо) д. 200 P+</v>
          </cell>
          <cell r="C774">
            <v>9128.3333333333339</v>
          </cell>
          <cell r="D774">
            <v>10954</v>
          </cell>
        </row>
        <row r="775">
          <cell r="A775">
            <v>101712</v>
          </cell>
          <cell r="B775" t="str">
            <v>Бандаж (твердое топливо) д. 250 P+</v>
          </cell>
          <cell r="C775">
            <v>9257.5</v>
          </cell>
          <cell r="D775">
            <v>11109</v>
          </cell>
        </row>
        <row r="776">
          <cell r="A776">
            <v>101713</v>
          </cell>
          <cell r="B776" t="str">
            <v>Бандаж (твердое топливо) д. 300 P+</v>
          </cell>
          <cell r="C776">
            <v>9860.8333333333339</v>
          </cell>
          <cell r="D776">
            <v>11833</v>
          </cell>
        </row>
        <row r="777">
          <cell r="A777">
            <v>103605</v>
          </cell>
          <cell r="B777" t="str">
            <v>Бандаж (твердое топливо) д. 140 P+</v>
          </cell>
          <cell r="C777">
            <v>6193.3333333333339</v>
          </cell>
          <cell r="D777">
            <v>7432</v>
          </cell>
        </row>
        <row r="778">
          <cell r="A778">
            <v>103606</v>
          </cell>
          <cell r="B778" t="str">
            <v>Бандаж (твердое топливо) д. 160 P+</v>
          </cell>
          <cell r="C778">
            <v>6538.3333333333339</v>
          </cell>
          <cell r="D778">
            <v>7846</v>
          </cell>
        </row>
        <row r="779">
          <cell r="A779">
            <v>112552</v>
          </cell>
          <cell r="B779" t="str">
            <v>Бандаж (твердое топливо) д. 350 P+</v>
          </cell>
          <cell r="C779">
            <v>5279.166666666667</v>
          </cell>
          <cell r="D779">
            <v>6335</v>
          </cell>
        </row>
        <row r="780">
          <cell r="A780">
            <v>124335</v>
          </cell>
          <cell r="B780" t="str">
            <v>Конус с распорным кольцом д. 14 UNI</v>
          </cell>
          <cell r="C780">
            <v>7790.8333333333339</v>
          </cell>
          <cell r="D780">
            <v>9349</v>
          </cell>
        </row>
        <row r="781">
          <cell r="A781">
            <v>124336</v>
          </cell>
          <cell r="B781" t="str">
            <v>Конус с распорным кольцом д. 16 UNI</v>
          </cell>
          <cell r="C781">
            <v>9455</v>
          </cell>
          <cell r="D781">
            <v>11346</v>
          </cell>
        </row>
        <row r="782">
          <cell r="A782">
            <v>124337</v>
          </cell>
          <cell r="B782" t="str">
            <v>Конус с распорным кольцом д. 18 UNI</v>
          </cell>
          <cell r="C782">
            <v>9636.6666666666679</v>
          </cell>
          <cell r="D782">
            <v>11564</v>
          </cell>
        </row>
        <row r="783">
          <cell r="A783">
            <v>124338</v>
          </cell>
          <cell r="B783" t="str">
            <v>Конус с распорным кольцом д. 20 UNI</v>
          </cell>
          <cell r="C783">
            <v>10581.666666666668</v>
          </cell>
          <cell r="D783">
            <v>12698</v>
          </cell>
        </row>
        <row r="784">
          <cell r="A784">
            <v>112080</v>
          </cell>
          <cell r="B784" t="str">
            <v>Конус д. 25 UNI</v>
          </cell>
          <cell r="C784">
            <v>8131.666666666667</v>
          </cell>
          <cell r="D784">
            <v>9758</v>
          </cell>
        </row>
        <row r="785">
          <cell r="A785">
            <v>112557</v>
          </cell>
          <cell r="B785" t="str">
            <v>Конус д. 30 UNI</v>
          </cell>
          <cell r="C785">
            <v>8984.1666666666679</v>
          </cell>
          <cell r="D785">
            <v>10781</v>
          </cell>
        </row>
        <row r="786">
          <cell r="A786">
            <v>112945</v>
          </cell>
          <cell r="B786" t="str">
            <v>Конус д. 35 UNI</v>
          </cell>
          <cell r="C786">
            <v>9248.3333333333339</v>
          </cell>
          <cell r="D786">
            <v>11098</v>
          </cell>
        </row>
        <row r="787">
          <cell r="A787">
            <v>114588</v>
          </cell>
          <cell r="B787" t="str">
            <v>Конус д. 40 UNI</v>
          </cell>
          <cell r="C787">
            <v>14630</v>
          </cell>
          <cell r="D787">
            <v>17556</v>
          </cell>
        </row>
        <row r="788">
          <cell r="A788">
            <v>100351</v>
          </cell>
          <cell r="B788" t="str">
            <v>Каменная оболочка 330 мм д. 1216 UNI</v>
          </cell>
          <cell r="C788">
            <v>920</v>
          </cell>
          <cell r="D788">
            <v>1104</v>
          </cell>
        </row>
        <row r="789">
          <cell r="A789">
            <v>100352</v>
          </cell>
          <cell r="B789" t="str">
            <v>Каменная оболочка 2х. 660 мм д. 1216 UNI</v>
          </cell>
          <cell r="C789">
            <v>1570.8333333333335</v>
          </cell>
          <cell r="D789">
            <v>1885</v>
          </cell>
        </row>
        <row r="790">
          <cell r="A790">
            <v>100353</v>
          </cell>
          <cell r="B790" t="str">
            <v>Каменная оболочка 330 мм д. 1820 UNI</v>
          </cell>
          <cell r="C790">
            <v>1233.3333333333335</v>
          </cell>
          <cell r="D790">
            <v>1480</v>
          </cell>
        </row>
        <row r="791">
          <cell r="A791">
            <v>100354</v>
          </cell>
          <cell r="B791" t="str">
            <v>Каменная оболочка 2х. 660 мм д. 1220 UNI</v>
          </cell>
          <cell r="C791">
            <v>1673.3333333333335</v>
          </cell>
          <cell r="D791">
            <v>2008</v>
          </cell>
        </row>
        <row r="792">
          <cell r="A792">
            <v>100355</v>
          </cell>
          <cell r="B792" t="str">
            <v>Каменная оболочка 2х. 660 мм д. 1820 UNI</v>
          </cell>
          <cell r="C792">
            <v>1958.3333333333335</v>
          </cell>
          <cell r="D792">
            <v>2350</v>
          </cell>
        </row>
        <row r="793">
          <cell r="A793">
            <v>100357</v>
          </cell>
          <cell r="B793" t="str">
            <v>Каменная оболочка 330 мм д. 25 UNI</v>
          </cell>
          <cell r="C793">
            <v>1860.8333333333335</v>
          </cell>
          <cell r="D793">
            <v>2233</v>
          </cell>
        </row>
        <row r="794">
          <cell r="A794">
            <v>100360</v>
          </cell>
          <cell r="B794" t="str">
            <v>Каменная оболочка 330 мм д. 30 UNI</v>
          </cell>
          <cell r="C794">
            <v>5440</v>
          </cell>
          <cell r="D794">
            <v>6528</v>
          </cell>
        </row>
        <row r="795">
          <cell r="A795">
            <v>100361</v>
          </cell>
          <cell r="B795" t="str">
            <v>Каменная оболочка вент 330 мм 1216 UNI</v>
          </cell>
          <cell r="C795">
            <v>1433.3333333333335</v>
          </cell>
          <cell r="D795">
            <v>1720</v>
          </cell>
        </row>
        <row r="796">
          <cell r="A796">
            <v>100362</v>
          </cell>
          <cell r="B796" t="str">
            <v>Камен оболочка 2х. вент 660 мм 1216 UNI</v>
          </cell>
          <cell r="C796">
            <v>2162.5</v>
          </cell>
          <cell r="D796">
            <v>2595</v>
          </cell>
        </row>
        <row r="797">
          <cell r="A797">
            <v>100363</v>
          </cell>
          <cell r="B797" t="str">
            <v>Каменная оболочка вент 330 мм 1820 UNI</v>
          </cell>
          <cell r="C797">
            <v>1608.3333333333335</v>
          </cell>
          <cell r="D797">
            <v>1930</v>
          </cell>
        </row>
        <row r="798">
          <cell r="A798">
            <v>100364</v>
          </cell>
          <cell r="B798" t="str">
            <v>Камен оболочка 2х. вент 660 мм 1220 UNI</v>
          </cell>
          <cell r="C798">
            <v>2407.5</v>
          </cell>
          <cell r="D798">
            <v>2889</v>
          </cell>
        </row>
        <row r="799">
          <cell r="A799">
            <v>100365</v>
          </cell>
          <cell r="B799" t="str">
            <v>Камен оболочка 2х. вент 660 мм 1820 UNI</v>
          </cell>
          <cell r="C799">
            <v>2586.666666666667</v>
          </cell>
          <cell r="D799">
            <v>3104</v>
          </cell>
        </row>
        <row r="800">
          <cell r="A800">
            <v>100368</v>
          </cell>
          <cell r="B800" t="str">
            <v>Каменная оболочка вент 330 мм 25 UNI</v>
          </cell>
          <cell r="C800">
            <v>1844.1666666666667</v>
          </cell>
          <cell r="D800">
            <v>2213</v>
          </cell>
        </row>
        <row r="801">
          <cell r="A801">
            <v>100371</v>
          </cell>
          <cell r="B801" t="str">
            <v>Каменная оболочка вент 330 мм д. 30 UNI</v>
          </cell>
          <cell r="C801">
            <v>8647.5</v>
          </cell>
          <cell r="D801">
            <v>10377</v>
          </cell>
        </row>
        <row r="802">
          <cell r="A802">
            <v>102647</v>
          </cell>
          <cell r="B802" t="str">
            <v>Каменная оболочка 330 мм д. 35 UNI</v>
          </cell>
          <cell r="C802">
            <v>6902.5</v>
          </cell>
          <cell r="D802">
            <v>8283</v>
          </cell>
        </row>
        <row r="803">
          <cell r="A803">
            <v>102649</v>
          </cell>
          <cell r="B803" t="str">
            <v>Каменная оболочка 330 мм д. 40 UNI</v>
          </cell>
          <cell r="C803">
            <v>11533.333333333334</v>
          </cell>
          <cell r="D803">
            <v>13840</v>
          </cell>
        </row>
        <row r="804">
          <cell r="A804">
            <v>102652</v>
          </cell>
          <cell r="B804" t="str">
            <v>Каменная оболочка вент 330 мм д. 35 UNI</v>
          </cell>
          <cell r="C804">
            <v>9398.3333333333339</v>
          </cell>
          <cell r="D804">
            <v>11278</v>
          </cell>
        </row>
        <row r="805">
          <cell r="A805">
            <v>102654</v>
          </cell>
          <cell r="B805" t="str">
            <v>Каменная оболочка вент 330 мм д. 40 UNI</v>
          </cell>
          <cell r="C805">
            <v>13827.5</v>
          </cell>
          <cell r="D805">
            <v>16593</v>
          </cell>
        </row>
        <row r="806">
          <cell r="A806">
            <v>100310</v>
          </cell>
          <cell r="B806" t="str">
            <v>Керамическая труба 330 мм д. 25 UNI</v>
          </cell>
          <cell r="C806">
            <v>2429.166666666667</v>
          </cell>
          <cell r="D806">
            <v>2915</v>
          </cell>
        </row>
        <row r="807">
          <cell r="A807">
            <v>100311</v>
          </cell>
          <cell r="B807" t="str">
            <v>Керамическая труба 330 мм д. 30 UNI</v>
          </cell>
          <cell r="C807">
            <v>3042.5</v>
          </cell>
          <cell r="D807">
            <v>3651</v>
          </cell>
        </row>
        <row r="808">
          <cell r="A808">
            <v>100373</v>
          </cell>
          <cell r="B808" t="str">
            <v>Керамическая труба 330 мм д. 14 UNI</v>
          </cell>
          <cell r="C808">
            <v>1014.1666666666667</v>
          </cell>
          <cell r="D808">
            <v>1217</v>
          </cell>
        </row>
        <row r="809">
          <cell r="A809">
            <v>100374</v>
          </cell>
          <cell r="B809" t="str">
            <v>Керамическая труба 330 мм д. 16 UNI</v>
          </cell>
          <cell r="C809">
            <v>1206.6666666666667</v>
          </cell>
          <cell r="D809">
            <v>1448</v>
          </cell>
        </row>
        <row r="810">
          <cell r="A810">
            <v>100375</v>
          </cell>
          <cell r="B810" t="str">
            <v>Керамическая труба 330 мм д. 18 UNI</v>
          </cell>
          <cell r="C810">
            <v>1236.6666666666667</v>
          </cell>
          <cell r="D810">
            <v>1484</v>
          </cell>
        </row>
        <row r="811">
          <cell r="A811">
            <v>100376</v>
          </cell>
          <cell r="B811" t="str">
            <v>Керамическая труба 330 мм д. 20 UNI</v>
          </cell>
          <cell r="C811">
            <v>1349.1666666666667</v>
          </cell>
          <cell r="D811">
            <v>1619</v>
          </cell>
        </row>
        <row r="812">
          <cell r="A812">
            <v>102530</v>
          </cell>
          <cell r="B812" t="str">
            <v>Керамическая труба 330 мм д. 35 UNI</v>
          </cell>
          <cell r="C812">
            <v>5036.666666666667</v>
          </cell>
          <cell r="D812">
            <v>6044</v>
          </cell>
        </row>
        <row r="813">
          <cell r="A813">
            <v>102531</v>
          </cell>
          <cell r="B813" t="str">
            <v>Керамическая труба 330 мм д. 40 UNI</v>
          </cell>
          <cell r="C813">
            <v>8340</v>
          </cell>
          <cell r="D813">
            <v>10008</v>
          </cell>
        </row>
        <row r="814">
          <cell r="A814">
            <v>100343</v>
          </cell>
          <cell r="B814" t="str">
            <v>Тройник для дверцы 660 мм д. 25 UNI</v>
          </cell>
          <cell r="C814">
            <v>10144.166666666668</v>
          </cell>
          <cell r="D814">
            <v>12173</v>
          </cell>
        </row>
        <row r="815">
          <cell r="A815">
            <v>100432</v>
          </cell>
          <cell r="B815" t="str">
            <v>Тройник для дверцы 660 мм д. 30 UNI</v>
          </cell>
          <cell r="C815">
            <v>25285.833333333336</v>
          </cell>
          <cell r="D815">
            <v>30343</v>
          </cell>
        </row>
        <row r="816">
          <cell r="A816">
            <v>102634</v>
          </cell>
          <cell r="B816" t="str">
            <v>Тройник для дверцы 660 мм д. 40 UNI</v>
          </cell>
          <cell r="C816">
            <v>35610</v>
          </cell>
          <cell r="D816">
            <v>42732</v>
          </cell>
        </row>
        <row r="817">
          <cell r="A817">
            <v>102635</v>
          </cell>
          <cell r="B817" t="str">
            <v>Тройник для дверцы 660 мм д. 45 UNI</v>
          </cell>
          <cell r="C817">
            <v>58868.333333333336</v>
          </cell>
          <cell r="D817">
            <v>70642</v>
          </cell>
        </row>
        <row r="818">
          <cell r="A818">
            <v>102699</v>
          </cell>
          <cell r="B818" t="str">
            <v>Тройник для дверцы 660 мм д. 35 UNI</v>
          </cell>
          <cell r="C818">
            <v>33553.333333333336</v>
          </cell>
          <cell r="D818">
            <v>40264</v>
          </cell>
        </row>
        <row r="819">
          <cell r="A819">
            <v>100428</v>
          </cell>
          <cell r="B819" t="str">
            <v>Тройник для дверцы 660 мм д. 16 UNI</v>
          </cell>
          <cell r="C819">
            <v>6929.166666666667</v>
          </cell>
          <cell r="D819">
            <v>8315</v>
          </cell>
        </row>
        <row r="820">
          <cell r="A820">
            <v>100429</v>
          </cell>
          <cell r="B820" t="str">
            <v>Тройник для дверцы 660 мм д. 18 UNI</v>
          </cell>
          <cell r="C820">
            <v>7026.666666666667</v>
          </cell>
          <cell r="D820">
            <v>8432</v>
          </cell>
        </row>
        <row r="821">
          <cell r="A821">
            <v>100430</v>
          </cell>
          <cell r="B821" t="str">
            <v>Тройник для дверцы 660 мм д. 20 UNI</v>
          </cell>
          <cell r="C821">
            <v>7094.166666666667</v>
          </cell>
          <cell r="D821">
            <v>8513</v>
          </cell>
        </row>
        <row r="822">
          <cell r="A822">
            <v>100427</v>
          </cell>
          <cell r="B822" t="str">
            <v>Тройник для дверцы 660 мм д. 14 UNI</v>
          </cell>
          <cell r="C822">
            <v>6821.666666666667</v>
          </cell>
          <cell r="D822">
            <v>8186</v>
          </cell>
        </row>
        <row r="823">
          <cell r="A823">
            <v>102733</v>
          </cell>
          <cell r="B823" t="str">
            <v>Доп тройник для дверцы д. 14 UNI</v>
          </cell>
          <cell r="C823">
            <v>1018.3333333333334</v>
          </cell>
          <cell r="D823">
            <v>1222</v>
          </cell>
        </row>
        <row r="824">
          <cell r="A824">
            <v>102734</v>
          </cell>
          <cell r="B824" t="str">
            <v>Доп тройник для дверцы д. 16 UNI</v>
          </cell>
          <cell r="C824">
            <v>1035</v>
          </cell>
          <cell r="D824">
            <v>1242</v>
          </cell>
        </row>
        <row r="825">
          <cell r="A825">
            <v>102735</v>
          </cell>
          <cell r="B825" t="str">
            <v>Доп тройник для дверцы д. 18 UNI</v>
          </cell>
          <cell r="C825">
            <v>1050.8333333333335</v>
          </cell>
          <cell r="D825">
            <v>1261</v>
          </cell>
        </row>
        <row r="826">
          <cell r="A826">
            <v>102736</v>
          </cell>
          <cell r="B826" t="str">
            <v>Доп тройник для дверцы д. 20 UNI</v>
          </cell>
          <cell r="C826">
            <v>1115.8333333333335</v>
          </cell>
          <cell r="D826">
            <v>1339</v>
          </cell>
        </row>
        <row r="827">
          <cell r="A827">
            <v>113815</v>
          </cell>
          <cell r="B827" t="str">
            <v>Тройник подключения 660 мм 45° 1414 UNI</v>
          </cell>
          <cell r="C827">
            <v>7494.166666666667</v>
          </cell>
          <cell r="D827">
            <v>8993</v>
          </cell>
        </row>
        <row r="828">
          <cell r="A828">
            <v>113988</v>
          </cell>
          <cell r="B828" t="str">
            <v>Тройник подключения 660 мм 45° 1616 UNI</v>
          </cell>
          <cell r="C828">
            <v>8736.6666666666679</v>
          </cell>
          <cell r="D828">
            <v>10484</v>
          </cell>
        </row>
        <row r="829">
          <cell r="A829">
            <v>114045</v>
          </cell>
          <cell r="B829" t="str">
            <v>Тройник подключения 660 мм 45° 1818 UNI</v>
          </cell>
          <cell r="C829">
            <v>8087.5</v>
          </cell>
          <cell r="D829">
            <v>9705</v>
          </cell>
        </row>
        <row r="830">
          <cell r="A830">
            <v>114164</v>
          </cell>
          <cell r="B830" t="str">
            <v>Тройник подключения 660 мм 45° 2020 UNI</v>
          </cell>
          <cell r="C830">
            <v>10511.666666666668</v>
          </cell>
          <cell r="D830">
            <v>12614</v>
          </cell>
        </row>
        <row r="831">
          <cell r="A831">
            <v>100349</v>
          </cell>
          <cell r="B831" t="str">
            <v>Тройник подключения 660 мм 45° 2525 UNI</v>
          </cell>
          <cell r="C831">
            <v>21935</v>
          </cell>
          <cell r="D831">
            <v>26322</v>
          </cell>
        </row>
        <row r="832">
          <cell r="A832">
            <v>100350</v>
          </cell>
          <cell r="B832" t="str">
            <v>Тройник подключения 660 мм 45° 3030 UNI</v>
          </cell>
          <cell r="C832">
            <v>23966.666666666668</v>
          </cell>
          <cell r="D832">
            <v>28760</v>
          </cell>
        </row>
        <row r="833">
          <cell r="A833">
            <v>102641</v>
          </cell>
          <cell r="B833" t="str">
            <v>Тройник подключения 660 мм 45° 3535 UNI</v>
          </cell>
          <cell r="C833">
            <v>33276.666666666672</v>
          </cell>
          <cell r="D833">
            <v>39932</v>
          </cell>
        </row>
        <row r="834">
          <cell r="A834">
            <v>102642</v>
          </cell>
          <cell r="B834" t="str">
            <v>Тройник подключения 660 мм 45° 4040 UNI</v>
          </cell>
          <cell r="C834">
            <v>81109.166666666672</v>
          </cell>
          <cell r="D834">
            <v>97331</v>
          </cell>
        </row>
        <row r="835">
          <cell r="A835">
            <v>100419</v>
          </cell>
          <cell r="B835" t="str">
            <v>Тройник подключения 660 мм д. 1414 UNI</v>
          </cell>
          <cell r="C835">
            <v>5134.166666666667</v>
          </cell>
          <cell r="D835">
            <v>6161</v>
          </cell>
        </row>
        <row r="836">
          <cell r="A836">
            <v>100420</v>
          </cell>
          <cell r="B836" t="str">
            <v>Тройник подключения 660 мм д. 1616 UNI</v>
          </cell>
          <cell r="C836">
            <v>6095.8333333333339</v>
          </cell>
          <cell r="D836">
            <v>7315</v>
          </cell>
        </row>
        <row r="837">
          <cell r="A837">
            <v>100421</v>
          </cell>
          <cell r="B837" t="str">
            <v>Тройник подключения 660 мм д. 1818 UNI</v>
          </cell>
          <cell r="C837">
            <v>5790.8333333333339</v>
          </cell>
          <cell r="D837">
            <v>6949</v>
          </cell>
        </row>
        <row r="838">
          <cell r="A838">
            <v>100422</v>
          </cell>
          <cell r="B838" t="str">
            <v>Тройник подключения 660 мм д. 2020 UNI</v>
          </cell>
          <cell r="C838">
            <v>6381.666666666667</v>
          </cell>
          <cell r="D838">
            <v>7658</v>
          </cell>
        </row>
        <row r="839">
          <cell r="A839">
            <v>100346</v>
          </cell>
          <cell r="B839" t="str">
            <v>Тройник подключения 660 мм д. 2525 UNI</v>
          </cell>
          <cell r="C839">
            <v>10318.333333333334</v>
          </cell>
          <cell r="D839">
            <v>12382</v>
          </cell>
        </row>
        <row r="840">
          <cell r="A840">
            <v>100347</v>
          </cell>
          <cell r="B840" t="str">
            <v>Тройник подключения 660 мм д. 3030 UNI</v>
          </cell>
          <cell r="C840">
            <v>19463.333333333336</v>
          </cell>
          <cell r="D840">
            <v>23356</v>
          </cell>
        </row>
        <row r="841">
          <cell r="A841">
            <v>102637</v>
          </cell>
          <cell r="B841" t="str">
            <v>Тройник подключения 660 мм д. 3535 UNI</v>
          </cell>
          <cell r="C841">
            <v>28101.666666666668</v>
          </cell>
          <cell r="D841">
            <v>33722</v>
          </cell>
        </row>
        <row r="842">
          <cell r="A842">
            <v>102638</v>
          </cell>
          <cell r="B842" t="str">
            <v>Тройник для подключения 660 мм д. 40 UNI</v>
          </cell>
          <cell r="C842">
            <v>49275</v>
          </cell>
          <cell r="D842">
            <v>59130</v>
          </cell>
        </row>
        <row r="843">
          <cell r="A843">
            <v>100339</v>
          </cell>
          <cell r="B843" t="str">
            <v>Доп Тройник подключения 90° 25 UNI</v>
          </cell>
          <cell r="C843">
            <v>6971.666666666667</v>
          </cell>
          <cell r="D843">
            <v>8366</v>
          </cell>
        </row>
        <row r="844">
          <cell r="A844">
            <v>100340</v>
          </cell>
          <cell r="B844" t="str">
            <v>Доп Тройник подключения 90° 30 UNI</v>
          </cell>
          <cell r="C844">
            <v>7408.3333333333339</v>
          </cell>
          <cell r="D844">
            <v>8890</v>
          </cell>
        </row>
        <row r="845">
          <cell r="A845">
            <v>100433</v>
          </cell>
          <cell r="B845" t="str">
            <v>Доп тройник подкл 45° (по место) 14 UNI</v>
          </cell>
          <cell r="C845">
            <v>2194.166666666667</v>
          </cell>
          <cell r="D845">
            <v>2633</v>
          </cell>
        </row>
        <row r="846">
          <cell r="A846">
            <v>100434</v>
          </cell>
          <cell r="B846" t="str">
            <v>Доп тройник подкл 45° (по место) 16 UNI</v>
          </cell>
          <cell r="C846">
            <v>2405</v>
          </cell>
          <cell r="D846">
            <v>2886</v>
          </cell>
        </row>
        <row r="847">
          <cell r="A847">
            <v>100435</v>
          </cell>
          <cell r="B847" t="str">
            <v>Доп тройник подкл 45° (по место) 18 UNI</v>
          </cell>
          <cell r="C847">
            <v>3018.3333333333335</v>
          </cell>
          <cell r="D847">
            <v>3622</v>
          </cell>
        </row>
        <row r="848">
          <cell r="A848">
            <v>100436</v>
          </cell>
          <cell r="B848" t="str">
            <v>Доп тройник подкл 45° (по место) 20 UNI</v>
          </cell>
          <cell r="C848">
            <v>3389.166666666667</v>
          </cell>
          <cell r="D848">
            <v>4067</v>
          </cell>
        </row>
        <row r="849">
          <cell r="A849">
            <v>100437</v>
          </cell>
          <cell r="B849" t="str">
            <v>Доп тройник подкл 45° (по месту) 30 UNI</v>
          </cell>
          <cell r="C849">
            <v>7452.5</v>
          </cell>
          <cell r="D849">
            <v>8943</v>
          </cell>
        </row>
        <row r="850">
          <cell r="A850">
            <v>101874</v>
          </cell>
          <cell r="B850" t="str">
            <v>Доп тройник подкл 45° (по месту) 25 UNI</v>
          </cell>
          <cell r="C850">
            <v>6210</v>
          </cell>
          <cell r="D850">
            <v>7452</v>
          </cell>
        </row>
        <row r="851">
          <cell r="A851">
            <v>102726</v>
          </cell>
          <cell r="B851" t="str">
            <v>Доп Тройник подключения 90° 14 UNI</v>
          </cell>
          <cell r="C851">
            <v>692.5</v>
          </cell>
          <cell r="D851">
            <v>831</v>
          </cell>
        </row>
        <row r="852">
          <cell r="A852">
            <v>102727</v>
          </cell>
          <cell r="B852" t="str">
            <v>Доп Тройник подключения 90° 16 UNI</v>
          </cell>
          <cell r="C852">
            <v>1008.3333333333334</v>
          </cell>
          <cell r="D852">
            <v>1210</v>
          </cell>
        </row>
        <row r="853">
          <cell r="A853">
            <v>102728</v>
          </cell>
          <cell r="B853" t="str">
            <v>Доп Тройник подключения 90° 18 UNI</v>
          </cell>
          <cell r="C853">
            <v>1182.5</v>
          </cell>
          <cell r="D853">
            <v>1419</v>
          </cell>
        </row>
        <row r="854">
          <cell r="A854">
            <v>102729</v>
          </cell>
          <cell r="B854" t="str">
            <v>Доп Тройник подключения 90° 20 UNI</v>
          </cell>
          <cell r="C854">
            <v>1284.1666666666667</v>
          </cell>
          <cell r="D854">
            <v>1541</v>
          </cell>
        </row>
        <row r="855">
          <cell r="A855">
            <v>115958</v>
          </cell>
          <cell r="B855" t="str">
            <v>Доп тройник подкл 45° (ремонт) 14 UNI</v>
          </cell>
          <cell r="C855">
            <v>1458.3333333333335</v>
          </cell>
          <cell r="D855">
            <v>1750</v>
          </cell>
        </row>
        <row r="856">
          <cell r="A856">
            <v>117071</v>
          </cell>
          <cell r="B856" t="str">
            <v>Доп тройник подкл 45° (ремонт) 16 UNI</v>
          </cell>
          <cell r="C856">
            <v>2179.166666666667</v>
          </cell>
          <cell r="D856">
            <v>2615</v>
          </cell>
        </row>
        <row r="857">
          <cell r="A857">
            <v>118850</v>
          </cell>
          <cell r="B857" t="str">
            <v>Доп тройник подкл 45° (ремонт) 18 UNI</v>
          </cell>
          <cell r="C857">
            <v>2746.666666666667</v>
          </cell>
          <cell r="D857">
            <v>3296</v>
          </cell>
        </row>
        <row r="858">
          <cell r="A858">
            <v>118851</v>
          </cell>
          <cell r="B858" t="str">
            <v>Доп тройник подкл 45° (ремонт) 20 UNI</v>
          </cell>
          <cell r="C858">
            <v>3385.8333333333335</v>
          </cell>
          <cell r="D858">
            <v>4063</v>
          </cell>
        </row>
        <row r="859">
          <cell r="A859">
            <v>124384</v>
          </cell>
          <cell r="B859" t="str">
            <v>Сухая смесь 5 кг для UNI FINAL</v>
          </cell>
          <cell r="C859">
            <v>1165</v>
          </cell>
          <cell r="D859">
            <v>1398</v>
          </cell>
        </row>
        <row r="860">
          <cell r="A860">
            <v>110611</v>
          </cell>
          <cell r="B860" t="str">
            <v>Переходник увелич диаметра 140-160 P+</v>
          </cell>
          <cell r="C860">
            <v>3075</v>
          </cell>
          <cell r="D860">
            <v>3690</v>
          </cell>
        </row>
        <row r="861">
          <cell r="A861">
            <v>106636</v>
          </cell>
          <cell r="B861" t="str">
            <v>Элемент трубы 500 мм д. 140 P1</v>
          </cell>
          <cell r="C861">
            <v>3450</v>
          </cell>
          <cell r="D861">
            <v>4140</v>
          </cell>
        </row>
        <row r="862">
          <cell r="A862">
            <v>106637</v>
          </cell>
          <cell r="B862" t="str">
            <v>Элемент трубы 500 мм д. 150 P1</v>
          </cell>
          <cell r="C862">
            <v>3600</v>
          </cell>
          <cell r="D862">
            <v>4320</v>
          </cell>
        </row>
        <row r="863">
          <cell r="A863">
            <v>106638</v>
          </cell>
          <cell r="B863" t="str">
            <v>Элемент трубы 500 мм д. 160 P1</v>
          </cell>
          <cell r="C863">
            <v>3825</v>
          </cell>
          <cell r="D863">
            <v>4590</v>
          </cell>
        </row>
        <row r="864">
          <cell r="A864">
            <v>106639</v>
          </cell>
          <cell r="B864" t="str">
            <v>Элемент трубы 500 мм д. 180 P1</v>
          </cell>
          <cell r="C864">
            <v>4100</v>
          </cell>
          <cell r="D864">
            <v>4920</v>
          </cell>
        </row>
        <row r="865">
          <cell r="A865">
            <v>106640</v>
          </cell>
          <cell r="B865" t="str">
            <v>Элемент трубы 500 мм д. 200 P1</v>
          </cell>
          <cell r="C865">
            <v>4500</v>
          </cell>
          <cell r="D865">
            <v>5400</v>
          </cell>
        </row>
        <row r="866">
          <cell r="A866">
            <v>106641</v>
          </cell>
          <cell r="B866" t="str">
            <v>Элемент трубы 500 мм д. 230 P1</v>
          </cell>
          <cell r="C866">
            <v>5075</v>
          </cell>
          <cell r="D866">
            <v>6090</v>
          </cell>
        </row>
        <row r="867">
          <cell r="A867">
            <v>106642</v>
          </cell>
          <cell r="B867" t="str">
            <v>Элемент трубы 500 мм д. 250 P1</v>
          </cell>
          <cell r="C867">
            <v>5475</v>
          </cell>
          <cell r="D867">
            <v>6570</v>
          </cell>
        </row>
        <row r="868">
          <cell r="A868">
            <v>106643</v>
          </cell>
          <cell r="B868" t="str">
            <v>Элемент трубы 500 мм д. 300 P1</v>
          </cell>
          <cell r="C868">
            <v>6275</v>
          </cell>
          <cell r="D868">
            <v>7530</v>
          </cell>
        </row>
        <row r="869">
          <cell r="A869">
            <v>106645</v>
          </cell>
          <cell r="B869" t="str">
            <v>Элемент трубы 500 мм д. 400 P1</v>
          </cell>
          <cell r="C869">
            <v>8100</v>
          </cell>
          <cell r="D869">
            <v>9720</v>
          </cell>
        </row>
        <row r="870">
          <cell r="A870">
            <v>106646</v>
          </cell>
          <cell r="B870" t="str">
            <v>Элемент трубы 500 мм д. 450 P1</v>
          </cell>
          <cell r="C870">
            <v>10125</v>
          </cell>
          <cell r="D870">
            <v>12150</v>
          </cell>
        </row>
        <row r="871">
          <cell r="A871">
            <v>106647</v>
          </cell>
          <cell r="B871" t="str">
            <v>Элемент трубы 500 мм д. 500 P1</v>
          </cell>
          <cell r="C871">
            <v>11825</v>
          </cell>
          <cell r="D871">
            <v>14190</v>
          </cell>
        </row>
        <row r="872">
          <cell r="A872">
            <v>106648</v>
          </cell>
          <cell r="B872" t="str">
            <v>Элемент трубы 500 мм д. 600 P1</v>
          </cell>
          <cell r="C872">
            <v>16325</v>
          </cell>
          <cell r="D872">
            <v>19590</v>
          </cell>
        </row>
        <row r="873">
          <cell r="A873">
            <v>106649</v>
          </cell>
          <cell r="B873" t="str">
            <v>Элемент трубы 500 мм д. 700 P1</v>
          </cell>
          <cell r="C873">
            <v>22425</v>
          </cell>
          <cell r="D873">
            <v>26910</v>
          </cell>
        </row>
        <row r="874">
          <cell r="A874">
            <v>106650</v>
          </cell>
          <cell r="B874" t="str">
            <v>Элемент трубы 1000 мм д. 140 P1</v>
          </cell>
          <cell r="C874">
            <v>5975</v>
          </cell>
          <cell r="D874">
            <v>7170</v>
          </cell>
        </row>
        <row r="875">
          <cell r="A875">
            <v>106651</v>
          </cell>
          <cell r="B875" t="str">
            <v>Элемент трубы 1000 мм д. 150 P1</v>
          </cell>
          <cell r="C875">
            <v>6300</v>
          </cell>
          <cell r="D875">
            <v>7560</v>
          </cell>
        </row>
        <row r="876">
          <cell r="A876">
            <v>106652</v>
          </cell>
          <cell r="B876" t="str">
            <v>Элемент трубы 1000 мм д. 160 P1</v>
          </cell>
          <cell r="C876">
            <v>6675</v>
          </cell>
          <cell r="D876">
            <v>8010</v>
          </cell>
        </row>
        <row r="877">
          <cell r="A877">
            <v>106653</v>
          </cell>
          <cell r="B877" t="str">
            <v>Элемент трубы 1000 мм д. 180 P1</v>
          </cell>
          <cell r="C877">
            <v>7300</v>
          </cell>
          <cell r="D877">
            <v>8760</v>
          </cell>
        </row>
        <row r="878">
          <cell r="A878">
            <v>106654</v>
          </cell>
          <cell r="B878" t="str">
            <v>Элемент трубы 1000 мм д. 200 P1</v>
          </cell>
          <cell r="C878">
            <v>8050</v>
          </cell>
          <cell r="D878">
            <v>9660</v>
          </cell>
        </row>
        <row r="879">
          <cell r="A879">
            <v>106655</v>
          </cell>
          <cell r="B879" t="str">
            <v>Элемент трубы 1000 мм д. 230 P1</v>
          </cell>
          <cell r="C879">
            <v>9250</v>
          </cell>
          <cell r="D879">
            <v>11100</v>
          </cell>
        </row>
        <row r="880">
          <cell r="A880">
            <v>106656</v>
          </cell>
          <cell r="B880" t="str">
            <v>Элемент трубы 1000 мм д. 250 P1</v>
          </cell>
          <cell r="C880">
            <v>10075</v>
          </cell>
          <cell r="D880">
            <v>12090</v>
          </cell>
        </row>
        <row r="881">
          <cell r="A881">
            <v>106657</v>
          </cell>
          <cell r="B881" t="str">
            <v>Элемент трубы 1000 мм д. 300 P1</v>
          </cell>
          <cell r="C881">
            <v>11725</v>
          </cell>
          <cell r="D881">
            <v>14070</v>
          </cell>
        </row>
        <row r="882">
          <cell r="A882">
            <v>106658</v>
          </cell>
          <cell r="B882" t="str">
            <v>Элемент трубы 1000 мм д. 350 P1</v>
          </cell>
          <cell r="C882">
            <v>12450</v>
          </cell>
          <cell r="D882">
            <v>14940</v>
          </cell>
        </row>
        <row r="883">
          <cell r="A883">
            <v>106659</v>
          </cell>
          <cell r="B883" t="str">
            <v>Элемент трубы 1000 мм д. 400 P1</v>
          </cell>
          <cell r="C883">
            <v>14775</v>
          </cell>
          <cell r="D883">
            <v>17730</v>
          </cell>
        </row>
        <row r="884">
          <cell r="A884">
            <v>106660</v>
          </cell>
          <cell r="B884" t="str">
            <v>Элемент трубы 1000 мм д. 450 P1</v>
          </cell>
          <cell r="C884">
            <v>18075</v>
          </cell>
          <cell r="D884">
            <v>21690</v>
          </cell>
        </row>
        <row r="885">
          <cell r="A885">
            <v>106662</v>
          </cell>
          <cell r="B885" t="str">
            <v>Элемент трубы 1000 мм д. 600 P1</v>
          </cell>
          <cell r="C885">
            <v>29350</v>
          </cell>
          <cell r="D885">
            <v>35220</v>
          </cell>
        </row>
        <row r="886">
          <cell r="A886">
            <v>106663</v>
          </cell>
          <cell r="B886" t="str">
            <v>Элемент трубы 1000 мм д. 700 P1</v>
          </cell>
          <cell r="C886">
            <v>41350</v>
          </cell>
          <cell r="D886">
            <v>49620</v>
          </cell>
        </row>
        <row r="887">
          <cell r="A887">
            <v>101854</v>
          </cell>
          <cell r="B887" t="str">
            <v>Противопож разделка прох стены 150 KRS</v>
          </cell>
          <cell r="C887">
            <v>31774.500000000004</v>
          </cell>
          <cell r="D887">
            <v>38129.4</v>
          </cell>
        </row>
        <row r="888">
          <cell r="A888">
            <v>101855</v>
          </cell>
          <cell r="B888" t="str">
            <v>Противопож разделка прох стены 200 KRS</v>
          </cell>
          <cell r="C888">
            <v>40541.625</v>
          </cell>
          <cell r="D888">
            <v>48649.95</v>
          </cell>
        </row>
        <row r="889">
          <cell r="A889">
            <v>101856</v>
          </cell>
          <cell r="B889" t="str">
            <v>Противопож разделка прох стены 250 KRS</v>
          </cell>
          <cell r="C889">
            <v>48983.625</v>
          </cell>
          <cell r="D889">
            <v>58780.35</v>
          </cell>
        </row>
        <row r="890">
          <cell r="A890">
            <v>101857</v>
          </cell>
          <cell r="B890" t="str">
            <v>Противопож разделка прох стены 300 KRS</v>
          </cell>
          <cell r="C890">
            <v>54516.375</v>
          </cell>
          <cell r="D890">
            <v>65419.65</v>
          </cell>
        </row>
        <row r="891">
          <cell r="A891">
            <v>101858</v>
          </cell>
          <cell r="B891" t="str">
            <v>Противопож разделка прох стены 350 KRS</v>
          </cell>
          <cell r="C891">
            <v>60678.000000000007</v>
          </cell>
          <cell r="D891">
            <v>72813.600000000006</v>
          </cell>
        </row>
        <row r="892">
          <cell r="A892">
            <v>101859</v>
          </cell>
          <cell r="B892" t="str">
            <v>Противопож разделка прох стены 400 KRS</v>
          </cell>
          <cell r="C892">
            <v>67541.625</v>
          </cell>
          <cell r="D892">
            <v>81049.95</v>
          </cell>
        </row>
        <row r="893">
          <cell r="A893">
            <v>101867</v>
          </cell>
          <cell r="B893" t="str">
            <v>Противопож разделка прох стены 100 KRS</v>
          </cell>
          <cell r="C893">
            <v>20557.125</v>
          </cell>
          <cell r="D893">
            <v>24668.55</v>
          </cell>
        </row>
        <row r="894">
          <cell r="A894">
            <v>117921</v>
          </cell>
          <cell r="B894" t="str">
            <v>Комплект aрматурных стержней UNI</v>
          </cell>
          <cell r="C894">
            <v>4860</v>
          </cell>
          <cell r="D894">
            <v>5832</v>
          </cell>
        </row>
        <row r="895">
          <cell r="A895">
            <v>113564</v>
          </cell>
          <cell r="B895" t="str">
            <v>Квадратное удлинение 500 мм д. 16 UNI</v>
          </cell>
          <cell r="C895">
            <v>2796.666666666667</v>
          </cell>
          <cell r="D895">
            <v>3356</v>
          </cell>
        </row>
        <row r="896">
          <cell r="A896">
            <v>113713</v>
          </cell>
          <cell r="B896" t="str">
            <v>Квадратное удлинение 500 мм д. 18 UNI</v>
          </cell>
          <cell r="C896">
            <v>3420</v>
          </cell>
          <cell r="D896">
            <v>4104</v>
          </cell>
        </row>
        <row r="897">
          <cell r="A897">
            <v>113807</v>
          </cell>
          <cell r="B897" t="str">
            <v>Квадратное удлинение 500 мм д. 20 UNI</v>
          </cell>
          <cell r="C897">
            <v>3947.5</v>
          </cell>
          <cell r="D897">
            <v>4737</v>
          </cell>
        </row>
        <row r="898">
          <cell r="A898">
            <v>118785</v>
          </cell>
          <cell r="B898" t="str">
            <v>Удлинение для дверцы 12 см 14-25 UNI</v>
          </cell>
          <cell r="C898">
            <v>2351.666666666667</v>
          </cell>
          <cell r="D898">
            <v>2822</v>
          </cell>
        </row>
        <row r="899">
          <cell r="A899">
            <v>100440</v>
          </cell>
          <cell r="B899" t="str">
            <v>Удлинение для дверцы 55 см 14-25 UNI</v>
          </cell>
          <cell r="C899">
            <v>5485</v>
          </cell>
          <cell r="D899">
            <v>6582</v>
          </cell>
        </row>
        <row r="900">
          <cell r="A900">
            <v>100224</v>
          </cell>
          <cell r="B900" t="str">
            <v>Зонтик для вентканала тип 10х23, 12х25</v>
          </cell>
          <cell r="C900">
            <v>5215.8333333333339</v>
          </cell>
          <cell r="D900">
            <v>6259</v>
          </cell>
        </row>
        <row r="901">
          <cell r="A901">
            <v>100225</v>
          </cell>
          <cell r="B901" t="str">
            <v>Зонтик для вентканала тип 13x20, 14х22</v>
          </cell>
          <cell r="C901">
            <v>5705</v>
          </cell>
          <cell r="D901">
            <v>6846</v>
          </cell>
        </row>
        <row r="902">
          <cell r="A902">
            <v>155429</v>
          </cell>
          <cell r="B902" t="str">
            <v>Лента для примыканий 5 м (корич.)</v>
          </cell>
          <cell r="C902">
            <v>15833.333333333334</v>
          </cell>
          <cell r="D902">
            <v>19000</v>
          </cell>
        </row>
        <row r="903">
          <cell r="A903">
            <v>155440</v>
          </cell>
          <cell r="B903" t="str">
            <v>Лента для примыканий 5 м (красн.)</v>
          </cell>
          <cell r="C903">
            <v>15833.333333333334</v>
          </cell>
          <cell r="D903">
            <v>19000</v>
          </cell>
        </row>
        <row r="904">
          <cell r="A904">
            <v>155473</v>
          </cell>
          <cell r="B904" t="str">
            <v>Планка для примыканий 2.4 м (корич.)</v>
          </cell>
          <cell r="C904">
            <v>2760.8333333333335</v>
          </cell>
          <cell r="D904">
            <v>3313</v>
          </cell>
        </row>
        <row r="905">
          <cell r="A905">
            <v>155483</v>
          </cell>
          <cell r="B905" t="str">
            <v>Планка для примыканий 2.4 м (красн.)</v>
          </cell>
          <cell r="C905">
            <v>2760.8333333333335</v>
          </cell>
          <cell r="D905">
            <v>3313</v>
          </cell>
        </row>
        <row r="906">
          <cell r="A906">
            <v>155418</v>
          </cell>
          <cell r="B906" t="str">
            <v>Герметик для примыканий 310 мл</v>
          </cell>
          <cell r="C906">
            <v>5180</v>
          </cell>
          <cell r="D906">
            <v>6216</v>
          </cell>
        </row>
        <row r="907">
          <cell r="A907">
            <v>155486</v>
          </cell>
          <cell r="B907" t="str">
            <v>Шуруп с дюбелем</v>
          </cell>
          <cell r="C907">
            <v>76.666666666666671</v>
          </cell>
          <cell r="D907">
            <v>92</v>
          </cell>
        </row>
        <row r="908">
          <cell r="A908">
            <v>155451</v>
          </cell>
          <cell r="B908" t="str">
            <v>Комплект примыкания L (38X100 см)</v>
          </cell>
          <cell r="C908">
            <v>8044.166666666667</v>
          </cell>
          <cell r="D908">
            <v>9653</v>
          </cell>
        </row>
        <row r="909">
          <cell r="A909">
            <v>155462</v>
          </cell>
          <cell r="B909" t="str">
            <v>Комплект примыкания ХL (95X100 см)</v>
          </cell>
          <cell r="C909">
            <v>11513.333333333334</v>
          </cell>
          <cell r="D909">
            <v>13816</v>
          </cell>
        </row>
        <row r="910">
          <cell r="A910">
            <v>100569</v>
          </cell>
          <cell r="B910" t="str">
            <v>Керамич проф труба 660 мм д 14 AVANT</v>
          </cell>
          <cell r="C910">
            <v>4363.3333333333339</v>
          </cell>
          <cell r="D910">
            <v>5236</v>
          </cell>
        </row>
        <row r="911">
          <cell r="A911">
            <v>100571</v>
          </cell>
          <cell r="B911" t="str">
            <v>Керамич проф труба 660 мм д 18 AVANT</v>
          </cell>
          <cell r="C911">
            <v>4986.666666666667</v>
          </cell>
          <cell r="D911">
            <v>5984</v>
          </cell>
        </row>
        <row r="912">
          <cell r="A912">
            <v>100573</v>
          </cell>
          <cell r="B912" t="str">
            <v>Керамич проф труба 660 мм д 25 AVANT</v>
          </cell>
          <cell r="C912">
            <v>8152.5</v>
          </cell>
          <cell r="D912">
            <v>9783</v>
          </cell>
        </row>
        <row r="913">
          <cell r="A913">
            <v>100581</v>
          </cell>
          <cell r="B913" t="str">
            <v>Тройник подключ 660 мм д 14 AVANT</v>
          </cell>
          <cell r="C913">
            <v>22375.833333333336</v>
          </cell>
          <cell r="D913">
            <v>26851</v>
          </cell>
        </row>
        <row r="914">
          <cell r="A914">
            <v>100582</v>
          </cell>
          <cell r="B914" t="str">
            <v>Тройник подключ 660 мм д 16 AVANT</v>
          </cell>
          <cell r="C914">
            <v>23104.166666666668</v>
          </cell>
          <cell r="D914">
            <v>27725</v>
          </cell>
        </row>
        <row r="915">
          <cell r="A915">
            <v>100583</v>
          </cell>
          <cell r="B915" t="str">
            <v>Тройник подключ 660 мм д 18 AVANT</v>
          </cell>
          <cell r="C915">
            <v>23353.333333333336</v>
          </cell>
          <cell r="D915">
            <v>28024</v>
          </cell>
        </row>
        <row r="916">
          <cell r="A916">
            <v>100584</v>
          </cell>
          <cell r="B916" t="str">
            <v>Тройник подключ 660 мм д 20 AVANT</v>
          </cell>
          <cell r="C916">
            <v>24261.666666666668</v>
          </cell>
          <cell r="D916">
            <v>29114</v>
          </cell>
        </row>
        <row r="917">
          <cell r="A917">
            <v>100585</v>
          </cell>
          <cell r="B917" t="str">
            <v>Тройник подключ 660 мм д 25 AVANT</v>
          </cell>
          <cell r="C917">
            <v>40269.166666666672</v>
          </cell>
          <cell r="D917">
            <v>48323</v>
          </cell>
        </row>
        <row r="918">
          <cell r="A918">
            <v>100592</v>
          </cell>
          <cell r="B918" t="str">
            <v>Элемент для подключения д. 14 MULTI</v>
          </cell>
          <cell r="C918">
            <v>17900.833333333336</v>
          </cell>
          <cell r="D918">
            <v>21481</v>
          </cell>
        </row>
        <row r="919">
          <cell r="A919">
            <v>100593</v>
          </cell>
          <cell r="B919" t="str">
            <v>Элемент для подключения д. 16 MULTI</v>
          </cell>
          <cell r="C919">
            <v>17955</v>
          </cell>
          <cell r="D919">
            <v>21546</v>
          </cell>
        </row>
        <row r="920">
          <cell r="A920">
            <v>100594</v>
          </cell>
          <cell r="B920" t="str">
            <v>Элемент для подключения д. 18 MULTI</v>
          </cell>
          <cell r="C920">
            <v>18009.166666666668</v>
          </cell>
          <cell r="D920">
            <v>21611</v>
          </cell>
        </row>
        <row r="921">
          <cell r="A921">
            <v>100595</v>
          </cell>
          <cell r="B921" t="str">
            <v>Элемент для подключения д. 20 MULTI</v>
          </cell>
          <cell r="C921">
            <v>18136.666666666668</v>
          </cell>
          <cell r="D921">
            <v>21764</v>
          </cell>
        </row>
        <row r="922">
          <cell r="A922">
            <v>100596</v>
          </cell>
          <cell r="B922" t="str">
            <v>Элемент для подключения д. 25 MULTI</v>
          </cell>
          <cell r="C922">
            <v>18778.333333333336</v>
          </cell>
          <cell r="D922">
            <v>22534</v>
          </cell>
        </row>
        <row r="923">
          <cell r="A923">
            <v>103246</v>
          </cell>
          <cell r="B923" t="str">
            <v>Передняя панель металлич д. 12 AVANT</v>
          </cell>
          <cell r="C923">
            <v>6591.666666666667</v>
          </cell>
          <cell r="D923">
            <v>7910</v>
          </cell>
        </row>
        <row r="924">
          <cell r="A924">
            <v>103247</v>
          </cell>
          <cell r="B924" t="str">
            <v>Передняя панель металлич д. 1416 AVANT</v>
          </cell>
          <cell r="C924">
            <v>6808.3333333333339</v>
          </cell>
          <cell r="D924">
            <v>8170</v>
          </cell>
        </row>
        <row r="925">
          <cell r="A925">
            <v>103248</v>
          </cell>
          <cell r="B925" t="str">
            <v>Передняя панель металлич д. 1820 AVANT</v>
          </cell>
          <cell r="C925">
            <v>7231.666666666667</v>
          </cell>
          <cell r="D925">
            <v>8678</v>
          </cell>
        </row>
        <row r="926">
          <cell r="A926">
            <v>103249</v>
          </cell>
          <cell r="B926" t="str">
            <v>Передняя панель металлич д. 25 AVANT</v>
          </cell>
          <cell r="C926">
            <v>8599.1666666666679</v>
          </cell>
          <cell r="D926">
            <v>10319</v>
          </cell>
        </row>
        <row r="927">
          <cell r="A927">
            <v>103250</v>
          </cell>
          <cell r="B927" t="str">
            <v>Лицевая панель с дверцей д. 1225 AVANT</v>
          </cell>
          <cell r="C927">
            <v>10256.666666666668</v>
          </cell>
          <cell r="D927">
            <v>12308</v>
          </cell>
        </row>
        <row r="928">
          <cell r="A928">
            <v>103256</v>
          </cell>
          <cell r="B928" t="str">
            <v>Тройник ревиз с основ дым 660мм 14 AVANT</v>
          </cell>
          <cell r="C928">
            <v>16700</v>
          </cell>
          <cell r="D928">
            <v>20040</v>
          </cell>
        </row>
        <row r="929">
          <cell r="A929">
            <v>103257</v>
          </cell>
          <cell r="B929" t="str">
            <v>Тройник ревиз с основ дым 660мм 16 AVANT</v>
          </cell>
          <cell r="C929">
            <v>19552.5</v>
          </cell>
          <cell r="D929">
            <v>23463</v>
          </cell>
        </row>
        <row r="930">
          <cell r="A930">
            <v>103258</v>
          </cell>
          <cell r="B930" t="str">
            <v>Тройник ревиз с основ дым 660мм 18 AVANT</v>
          </cell>
          <cell r="C930">
            <v>4627.5</v>
          </cell>
          <cell r="D930">
            <v>5553</v>
          </cell>
        </row>
        <row r="931">
          <cell r="A931">
            <v>103416</v>
          </cell>
          <cell r="B931" t="str">
            <v>Основной комплект д. 14 MULTI</v>
          </cell>
          <cell r="C931">
            <v>22758.333333333336</v>
          </cell>
          <cell r="D931">
            <v>27310</v>
          </cell>
        </row>
        <row r="932">
          <cell r="A932">
            <v>103417</v>
          </cell>
          <cell r="B932" t="str">
            <v>Основной комплект д. 16 MULTI</v>
          </cell>
          <cell r="C932">
            <v>25965.833333333336</v>
          </cell>
          <cell r="D932">
            <v>31159</v>
          </cell>
        </row>
        <row r="933">
          <cell r="A933">
            <v>103418</v>
          </cell>
          <cell r="B933" t="str">
            <v>Основной комплект д. 18 MULTI</v>
          </cell>
          <cell r="C933">
            <v>26215</v>
          </cell>
          <cell r="D933">
            <v>31458</v>
          </cell>
        </row>
        <row r="934">
          <cell r="A934">
            <v>103419</v>
          </cell>
          <cell r="B934" t="str">
            <v>Основной комплект д. 20 MULTI</v>
          </cell>
          <cell r="C934">
            <v>26603.333333333336</v>
          </cell>
          <cell r="D934">
            <v>31924</v>
          </cell>
        </row>
        <row r="935">
          <cell r="A935">
            <v>103420</v>
          </cell>
          <cell r="B935" t="str">
            <v>Основной комплект д. 25 MULTI</v>
          </cell>
          <cell r="C935">
            <v>31523.333333333336</v>
          </cell>
          <cell r="D935">
            <v>37828</v>
          </cell>
        </row>
        <row r="936">
          <cell r="A936">
            <v>132538</v>
          </cell>
          <cell r="B936" t="str">
            <v>Плита - основание д. 1416 AVANT</v>
          </cell>
          <cell r="C936">
            <v>2561.666666666667</v>
          </cell>
          <cell r="D936">
            <v>3074</v>
          </cell>
        </row>
        <row r="937">
          <cell r="A937">
            <v>155448</v>
          </cell>
          <cell r="B937" t="str">
            <v>Основание дымох. 1,33 пм д. 14 MULTI</v>
          </cell>
          <cell r="C937">
            <v>60075.833333333336</v>
          </cell>
          <cell r="D937">
            <v>72091</v>
          </cell>
        </row>
        <row r="938">
          <cell r="A938">
            <v>155449</v>
          </cell>
          <cell r="B938" t="str">
            <v>Основание дымох. 1,33 пм д. 16 MULTI</v>
          </cell>
          <cell r="C938">
            <v>64212.5</v>
          </cell>
          <cell r="D938">
            <v>77055</v>
          </cell>
        </row>
        <row r="939">
          <cell r="A939">
            <v>155450</v>
          </cell>
          <cell r="B939" t="str">
            <v>Основание дымох. 1,33 пм д. 18 MULTI</v>
          </cell>
          <cell r="C939">
            <v>69424.166666666672</v>
          </cell>
          <cell r="D939">
            <v>83309</v>
          </cell>
        </row>
        <row r="940">
          <cell r="A940">
            <v>155452</v>
          </cell>
          <cell r="B940" t="str">
            <v>Основание дымох. 1,33 пм д. 20 MULTI</v>
          </cell>
          <cell r="C940">
            <v>71692.5</v>
          </cell>
          <cell r="D940">
            <v>86031</v>
          </cell>
        </row>
        <row r="941">
          <cell r="A941">
            <v>155453</v>
          </cell>
          <cell r="B941" t="str">
            <v>Основание дымох. 1,33 пм д. 25 MULTI</v>
          </cell>
          <cell r="C941">
            <v>88448.333333333343</v>
          </cell>
          <cell r="D941">
            <v>106138</v>
          </cell>
        </row>
        <row r="942">
          <cell r="A942">
            <v>155454</v>
          </cell>
          <cell r="B942" t="str">
            <v>Комплект 0,66 пм д. 14 MULTI</v>
          </cell>
          <cell r="C942">
            <v>6100</v>
          </cell>
          <cell r="D942">
            <v>7320</v>
          </cell>
        </row>
        <row r="943">
          <cell r="A943">
            <v>155455</v>
          </cell>
          <cell r="B943" t="str">
            <v>Комплект 0,66 пм д. 16 MULTI</v>
          </cell>
          <cell r="C943">
            <v>6405</v>
          </cell>
          <cell r="D943">
            <v>7686</v>
          </cell>
        </row>
        <row r="944">
          <cell r="A944">
            <v>155456</v>
          </cell>
          <cell r="B944" t="str">
            <v>Комплект 0,66 пм д. 18 MULTI</v>
          </cell>
          <cell r="C944">
            <v>7150.8333333333339</v>
          </cell>
          <cell r="D944">
            <v>8581</v>
          </cell>
        </row>
        <row r="945">
          <cell r="A945">
            <v>155457</v>
          </cell>
          <cell r="B945" t="str">
            <v>Комплект 0,66 пм д. 20 MULTI</v>
          </cell>
          <cell r="C945">
            <v>7676.666666666667</v>
          </cell>
          <cell r="D945">
            <v>9212</v>
          </cell>
        </row>
        <row r="946">
          <cell r="A946">
            <v>155458</v>
          </cell>
          <cell r="B946" t="str">
            <v>Комплект 0,66 пм д. 25 MULTI</v>
          </cell>
          <cell r="C946">
            <v>10818.333333333334</v>
          </cell>
          <cell r="D946">
            <v>12982</v>
          </cell>
        </row>
        <row r="947">
          <cell r="A947">
            <v>155459</v>
          </cell>
          <cell r="B947" t="str">
            <v>Компл тройника 1го подкл 0,66пм 14 MULTI</v>
          </cell>
          <cell r="C947">
            <v>33996.666666666672</v>
          </cell>
          <cell r="D947">
            <v>40796</v>
          </cell>
        </row>
        <row r="948">
          <cell r="A948">
            <v>155460</v>
          </cell>
          <cell r="B948" t="str">
            <v>Компл тройника 1го подкл 0,66пм 16 MULTI</v>
          </cell>
          <cell r="C948">
            <v>34726.666666666672</v>
          </cell>
          <cell r="D948">
            <v>41672</v>
          </cell>
        </row>
        <row r="949">
          <cell r="A949">
            <v>155461</v>
          </cell>
          <cell r="B949" t="str">
            <v>Компл тройника 1го подкл 0,66пм 18 MULTI</v>
          </cell>
          <cell r="C949">
            <v>35826.666666666672</v>
          </cell>
          <cell r="D949">
            <v>42992</v>
          </cell>
        </row>
        <row r="950">
          <cell r="A950">
            <v>155463</v>
          </cell>
          <cell r="B950" t="str">
            <v>Компл тройника 1го подкл 0,66пм 20 MULTI</v>
          </cell>
          <cell r="C950">
            <v>36735.833333333336</v>
          </cell>
          <cell r="D950">
            <v>44083</v>
          </cell>
        </row>
        <row r="951">
          <cell r="A951">
            <v>155464</v>
          </cell>
          <cell r="B951" t="str">
            <v>Компл тройника 1го подкл 0,66пм 25 MULTI</v>
          </cell>
          <cell r="C951">
            <v>54610</v>
          </cell>
          <cell r="D951">
            <v>65532</v>
          </cell>
        </row>
        <row r="952">
          <cell r="A952">
            <v>155465</v>
          </cell>
          <cell r="B952" t="str">
            <v>Верх комплект (конус) д. 1416 MULTI</v>
          </cell>
          <cell r="C952">
            <v>12830.833333333334</v>
          </cell>
          <cell r="D952">
            <v>15397</v>
          </cell>
        </row>
        <row r="953">
          <cell r="A953">
            <v>155466</v>
          </cell>
          <cell r="B953" t="str">
            <v>Верх комплект (конус) д. 1820 MULTI</v>
          </cell>
          <cell r="C953">
            <v>14340</v>
          </cell>
          <cell r="D953">
            <v>17208</v>
          </cell>
        </row>
        <row r="954">
          <cell r="A954">
            <v>155467</v>
          </cell>
          <cell r="B954" t="str">
            <v>Верх комплект (конус) д. 25 MULTI</v>
          </cell>
          <cell r="C954">
            <v>19904.166666666668</v>
          </cell>
          <cell r="D954">
            <v>23885</v>
          </cell>
        </row>
        <row r="955">
          <cell r="A955">
            <v>155468</v>
          </cell>
          <cell r="B955" t="str">
            <v>Верх компл (изоляция) д. 1416 MULTI</v>
          </cell>
          <cell r="C955">
            <v>9605.8333333333339</v>
          </cell>
          <cell r="D955">
            <v>11527</v>
          </cell>
        </row>
        <row r="956">
          <cell r="A956">
            <v>155469</v>
          </cell>
          <cell r="B956" t="str">
            <v>Верх компл (изоляция) д. 1820 MULTI</v>
          </cell>
          <cell r="C956">
            <v>10926.666666666668</v>
          </cell>
          <cell r="D956">
            <v>13112</v>
          </cell>
        </row>
        <row r="957">
          <cell r="A957">
            <v>155470</v>
          </cell>
          <cell r="B957" t="str">
            <v>Верх комплект (изоляция) д. 25 MULTI</v>
          </cell>
          <cell r="C957">
            <v>14850.833333333334</v>
          </cell>
          <cell r="D957">
            <v>17821</v>
          </cell>
        </row>
        <row r="958">
          <cell r="A958">
            <v>155471</v>
          </cell>
          <cell r="B958" t="str">
            <v>Верх комплект (манжета) д. 14 MULTI</v>
          </cell>
          <cell r="C958">
            <v>6953.3333333333339</v>
          </cell>
          <cell r="D958">
            <v>8344</v>
          </cell>
        </row>
        <row r="959">
          <cell r="A959">
            <v>155472</v>
          </cell>
          <cell r="B959" t="str">
            <v>Верх комплект (манжета) д. 16 MULTI</v>
          </cell>
          <cell r="C959">
            <v>7167.5</v>
          </cell>
          <cell r="D959">
            <v>8601</v>
          </cell>
        </row>
        <row r="960">
          <cell r="A960">
            <v>155474</v>
          </cell>
          <cell r="B960" t="str">
            <v>Верх комплект (манжета) д. 18 MULTI</v>
          </cell>
          <cell r="C960">
            <v>7395</v>
          </cell>
          <cell r="D960">
            <v>8874</v>
          </cell>
        </row>
        <row r="961">
          <cell r="A961">
            <v>155475</v>
          </cell>
          <cell r="B961" t="str">
            <v>Верх комплект (манжета) д. 20 MULTI</v>
          </cell>
          <cell r="C961">
            <v>7636.666666666667</v>
          </cell>
          <cell r="D961">
            <v>9164</v>
          </cell>
        </row>
        <row r="962">
          <cell r="A962">
            <v>155476</v>
          </cell>
          <cell r="B962" t="str">
            <v>Верх комплект (манжета) д. 25 MULTI</v>
          </cell>
          <cell r="C962">
            <v>8286.6666666666679</v>
          </cell>
          <cell r="D962">
            <v>9944</v>
          </cell>
        </row>
        <row r="963">
          <cell r="A963">
            <v>155477</v>
          </cell>
          <cell r="B963" t="str">
            <v>Компл 0,66 пм (верх дверца) д. 14 MULTI</v>
          </cell>
          <cell r="C963">
            <v>22915.833333333336</v>
          </cell>
          <cell r="D963">
            <v>27499</v>
          </cell>
        </row>
        <row r="964">
          <cell r="A964">
            <v>155478</v>
          </cell>
          <cell r="B964" t="str">
            <v>Компл 0,66 пм (верх дверца) д. 16 MULTI</v>
          </cell>
          <cell r="C964">
            <v>23065.833333333336</v>
          </cell>
          <cell r="D964">
            <v>27679</v>
          </cell>
        </row>
        <row r="965">
          <cell r="A965">
            <v>155479</v>
          </cell>
          <cell r="B965" t="str">
            <v>Компл 0,66 пм (верх дверца) д. 18 MULTI</v>
          </cell>
          <cell r="C965">
            <v>25538.333333333336</v>
          </cell>
          <cell r="D965">
            <v>30646</v>
          </cell>
        </row>
        <row r="966">
          <cell r="A966">
            <v>155480</v>
          </cell>
          <cell r="B966" t="str">
            <v>Компл 0,66 пм (верх дверца) д. 20 MULTI</v>
          </cell>
          <cell r="C966">
            <v>26811.666666666668</v>
          </cell>
          <cell r="D966">
            <v>32174</v>
          </cell>
        </row>
        <row r="967">
          <cell r="A967">
            <v>155481</v>
          </cell>
          <cell r="B967" t="str">
            <v>Компл 0,66 пм (верх дверца) д. 25 MULTI</v>
          </cell>
          <cell r="C967">
            <v>31235.833333333336</v>
          </cell>
          <cell r="D967">
            <v>37483</v>
          </cell>
        </row>
        <row r="968">
          <cell r="A968">
            <v>100561</v>
          </cell>
          <cell r="B968" t="str">
            <v>Консольная плита д. 1416 Q</v>
          </cell>
          <cell r="C968">
            <v>4723.3333333333339</v>
          </cell>
          <cell r="D968">
            <v>5668</v>
          </cell>
        </row>
        <row r="969">
          <cell r="A969">
            <v>100562</v>
          </cell>
          <cell r="B969" t="str">
            <v>Консольная плита д. 1820 Q</v>
          </cell>
          <cell r="C969">
            <v>7207.5</v>
          </cell>
          <cell r="D969">
            <v>8649</v>
          </cell>
        </row>
        <row r="970">
          <cell r="A970">
            <v>100563</v>
          </cell>
          <cell r="B970" t="str">
            <v>Консольная плита д. 25 Q</v>
          </cell>
          <cell r="C970">
            <v>8056.666666666667</v>
          </cell>
          <cell r="D970">
            <v>9668</v>
          </cell>
        </row>
        <row r="971">
          <cell r="A971">
            <v>100565</v>
          </cell>
          <cell r="B971" t="str">
            <v>Каменная оболочка 330 мм д. 1416 Q</v>
          </cell>
          <cell r="C971">
            <v>900.83333333333337</v>
          </cell>
          <cell r="D971">
            <v>1081</v>
          </cell>
        </row>
        <row r="972">
          <cell r="A972">
            <v>100566</v>
          </cell>
          <cell r="B972" t="str">
            <v>Каменная оболочка 330 мм д. 1820 Q</v>
          </cell>
          <cell r="C972">
            <v>1169.1666666666667</v>
          </cell>
          <cell r="D972">
            <v>1403</v>
          </cell>
        </row>
        <row r="973">
          <cell r="A973">
            <v>100567</v>
          </cell>
          <cell r="B973" t="str">
            <v>Каменная оболочка 330 мм д. 25 Q</v>
          </cell>
          <cell r="C973">
            <v>1440.8333333333335</v>
          </cell>
          <cell r="D973">
            <v>1729</v>
          </cell>
        </row>
        <row r="974">
          <cell r="A974">
            <v>102527</v>
          </cell>
          <cell r="B974" t="str">
            <v>Нижняя заглушка Q</v>
          </cell>
          <cell r="C974">
            <v>1823.3333333333335</v>
          </cell>
          <cell r="D974">
            <v>2188</v>
          </cell>
        </row>
        <row r="975">
          <cell r="A975">
            <v>103282</v>
          </cell>
          <cell r="B975" t="str">
            <v>Компл крепеж арматуры покр плит (2+2м) Q</v>
          </cell>
          <cell r="C975">
            <v>3798.3333333333335</v>
          </cell>
          <cell r="D975">
            <v>4558</v>
          </cell>
        </row>
        <row r="976">
          <cell r="A976">
            <v>103284</v>
          </cell>
          <cell r="B976" t="str">
            <v>Легкая покр. плита (изоляция) д. 1416 Q</v>
          </cell>
          <cell r="C976">
            <v>17342.5</v>
          </cell>
          <cell r="D976">
            <v>20811</v>
          </cell>
        </row>
        <row r="977">
          <cell r="A977">
            <v>103285</v>
          </cell>
          <cell r="B977" t="str">
            <v>Легкая покр. плита (изоляция) д. 1820 Q</v>
          </cell>
          <cell r="C977">
            <v>18155.833333333336</v>
          </cell>
          <cell r="D977">
            <v>21787</v>
          </cell>
        </row>
        <row r="978">
          <cell r="A978">
            <v>103286</v>
          </cell>
          <cell r="B978" t="str">
            <v>Легкая покр. плита (изоляция) д. 25 Q</v>
          </cell>
          <cell r="C978">
            <v>16137.5</v>
          </cell>
          <cell r="D978">
            <v>19365</v>
          </cell>
        </row>
        <row r="979">
          <cell r="A979">
            <v>103289</v>
          </cell>
          <cell r="B979" t="str">
            <v>Легкая покр. плита (конус) д. 1416 Q</v>
          </cell>
          <cell r="C979">
            <v>12500</v>
          </cell>
          <cell r="D979">
            <v>15000</v>
          </cell>
        </row>
        <row r="980">
          <cell r="A980">
            <v>103290</v>
          </cell>
          <cell r="B980" t="str">
            <v>Легкая покр. плита (конус) д. 1820 Q</v>
          </cell>
          <cell r="C980">
            <v>14080</v>
          </cell>
          <cell r="D980">
            <v>16896</v>
          </cell>
        </row>
        <row r="981">
          <cell r="A981">
            <v>103291</v>
          </cell>
          <cell r="B981" t="str">
            <v>Легкая покр. плита (конус) д. 25 Q</v>
          </cell>
          <cell r="C981">
            <v>17592.5</v>
          </cell>
          <cell r="D981">
            <v>21111</v>
          </cell>
        </row>
        <row r="982">
          <cell r="A982">
            <v>103410</v>
          </cell>
          <cell r="B982" t="str">
            <v>Монтажный шаблон д. 30 Q</v>
          </cell>
          <cell r="C982">
            <v>2780.8333333333335</v>
          </cell>
          <cell r="D982">
            <v>3337</v>
          </cell>
        </row>
        <row r="983">
          <cell r="A983">
            <v>103411</v>
          </cell>
          <cell r="B983" t="str">
            <v>Монтажный шаблон д. 1416 Q</v>
          </cell>
          <cell r="C983">
            <v>1701.6666666666667</v>
          </cell>
          <cell r="D983">
            <v>2042</v>
          </cell>
        </row>
        <row r="984">
          <cell r="A984">
            <v>103412</v>
          </cell>
          <cell r="B984" t="str">
            <v>Монтажный шаблон д. 1820 Q</v>
          </cell>
          <cell r="C984">
            <v>2214.166666666667</v>
          </cell>
          <cell r="D984">
            <v>2657</v>
          </cell>
        </row>
        <row r="985">
          <cell r="A985">
            <v>103413</v>
          </cell>
          <cell r="B985" t="str">
            <v>Монтажный шаблон д. 2225 Q</v>
          </cell>
          <cell r="C985">
            <v>2623.3333333333335</v>
          </cell>
          <cell r="D985">
            <v>3148</v>
          </cell>
        </row>
        <row r="986">
          <cell r="A986">
            <v>109742</v>
          </cell>
          <cell r="B986" t="str">
            <v>Монтаж заглушка покров плит д. 1430 Q</v>
          </cell>
          <cell r="C986">
            <v>166.66666666666669</v>
          </cell>
          <cell r="D986">
            <v>200</v>
          </cell>
        </row>
        <row r="987">
          <cell r="A987">
            <v>110198</v>
          </cell>
          <cell r="B987" t="str">
            <v>Заглушка подключения Q</v>
          </cell>
          <cell r="C987">
            <v>5330</v>
          </cell>
          <cell r="D987">
            <v>6396</v>
          </cell>
        </row>
        <row r="988">
          <cell r="A988">
            <v>110965</v>
          </cell>
          <cell r="B988" t="str">
            <v>Манжета для монтажа по месту д. 14 Q</v>
          </cell>
          <cell r="C988">
            <v>2229.166666666667</v>
          </cell>
          <cell r="D988">
            <v>2675</v>
          </cell>
        </row>
        <row r="989">
          <cell r="A989">
            <v>111225</v>
          </cell>
          <cell r="B989" t="str">
            <v>Решетка для покров плиты (конус) 30 Q</v>
          </cell>
          <cell r="C989">
            <v>3084.166666666667</v>
          </cell>
          <cell r="D989">
            <v>3701</v>
          </cell>
        </row>
        <row r="990">
          <cell r="A990">
            <v>111245</v>
          </cell>
          <cell r="B990" t="str">
            <v>Конусовые устье д. 14 Q</v>
          </cell>
          <cell r="C990">
            <v>4128.3333333333339</v>
          </cell>
          <cell r="D990">
            <v>4954</v>
          </cell>
        </row>
        <row r="991">
          <cell r="A991">
            <v>111248</v>
          </cell>
          <cell r="B991" t="str">
            <v>Решетка для покров плиты (конус) 25 Q</v>
          </cell>
          <cell r="C991">
            <v>3084.166666666667</v>
          </cell>
          <cell r="D991">
            <v>3701</v>
          </cell>
        </row>
        <row r="992">
          <cell r="A992">
            <v>111251</v>
          </cell>
          <cell r="B992" t="str">
            <v>Манжета для монтажа по месту д. 18 Q</v>
          </cell>
          <cell r="C992">
            <v>2336.666666666667</v>
          </cell>
          <cell r="D992">
            <v>2804</v>
          </cell>
        </row>
        <row r="993">
          <cell r="A993">
            <v>111252</v>
          </cell>
          <cell r="B993" t="str">
            <v>Манжета для монтажа по месту д. 16 Q</v>
          </cell>
          <cell r="C993">
            <v>2229.166666666667</v>
          </cell>
          <cell r="D993">
            <v>2675</v>
          </cell>
        </row>
        <row r="994">
          <cell r="A994">
            <v>111259</v>
          </cell>
          <cell r="B994" t="str">
            <v>Решетка для покров плиты (изол) 1416 Q</v>
          </cell>
          <cell r="C994">
            <v>3134.166666666667</v>
          </cell>
          <cell r="D994">
            <v>3761</v>
          </cell>
        </row>
        <row r="995">
          <cell r="A995">
            <v>111267</v>
          </cell>
          <cell r="B995" t="str">
            <v>Конусовые устье д. 16 Q</v>
          </cell>
          <cell r="C995">
            <v>4239.166666666667</v>
          </cell>
          <cell r="D995">
            <v>5087</v>
          </cell>
        </row>
        <row r="996">
          <cell r="A996">
            <v>111421</v>
          </cell>
          <cell r="B996" t="str">
            <v>Конусовые устье д. 18 Q</v>
          </cell>
          <cell r="C996">
            <v>4271.666666666667</v>
          </cell>
          <cell r="D996">
            <v>5126</v>
          </cell>
        </row>
        <row r="997">
          <cell r="A997">
            <v>111424</v>
          </cell>
          <cell r="B997" t="str">
            <v>Решетка для покров плиты (изол) 1820 Q</v>
          </cell>
          <cell r="C997">
            <v>3194.166666666667</v>
          </cell>
          <cell r="D997">
            <v>3833</v>
          </cell>
        </row>
        <row r="998">
          <cell r="A998">
            <v>111447</v>
          </cell>
          <cell r="B998" t="str">
            <v>Манжета для монтажа по месту д. 20 Q</v>
          </cell>
          <cell r="C998">
            <v>2336.666666666667</v>
          </cell>
          <cell r="D998">
            <v>2804</v>
          </cell>
        </row>
        <row r="999">
          <cell r="A999">
            <v>111630</v>
          </cell>
          <cell r="B999" t="str">
            <v>Конусовые устье д. 20 Q</v>
          </cell>
          <cell r="C999">
            <v>4271.666666666667</v>
          </cell>
          <cell r="D999">
            <v>5126</v>
          </cell>
        </row>
        <row r="1000">
          <cell r="A1000">
            <v>111636</v>
          </cell>
          <cell r="B1000" t="str">
            <v>Манжета для монтажа по месту д. 25 Q</v>
          </cell>
          <cell r="C1000">
            <v>5645</v>
          </cell>
          <cell r="D1000">
            <v>6774</v>
          </cell>
        </row>
        <row r="1001">
          <cell r="A1001">
            <v>112078</v>
          </cell>
          <cell r="B1001" t="str">
            <v>Решетка для покров плиты (изол) 25 Q</v>
          </cell>
          <cell r="C1001">
            <v>2847.5</v>
          </cell>
          <cell r="D1001">
            <v>3417</v>
          </cell>
        </row>
        <row r="1002">
          <cell r="A1002">
            <v>112554</v>
          </cell>
          <cell r="B1002" t="str">
            <v>Конусовые устье д. 30 Q</v>
          </cell>
          <cell r="C1002">
            <v>7910</v>
          </cell>
          <cell r="D1002">
            <v>9492</v>
          </cell>
        </row>
        <row r="1003">
          <cell r="A1003">
            <v>112556</v>
          </cell>
          <cell r="B1003" t="str">
            <v>Решетка для покров плиты (изол) 30 Q</v>
          </cell>
          <cell r="C1003">
            <v>3084.166666666667</v>
          </cell>
          <cell r="D1003">
            <v>3701</v>
          </cell>
        </row>
        <row r="1004">
          <cell r="A1004">
            <v>112559</v>
          </cell>
          <cell r="B1004" t="str">
            <v>Конусовые устье д. 25 Q</v>
          </cell>
          <cell r="C1004">
            <v>7832.5</v>
          </cell>
          <cell r="D1004">
            <v>9399</v>
          </cell>
        </row>
        <row r="1005">
          <cell r="A1005">
            <v>112560</v>
          </cell>
          <cell r="B1005" t="str">
            <v>Манжета для монтажа по месту д. 30 Q</v>
          </cell>
          <cell r="C1005">
            <v>5926.666666666667</v>
          </cell>
          <cell r="D1005">
            <v>7112</v>
          </cell>
        </row>
        <row r="1006">
          <cell r="A1006">
            <v>112739</v>
          </cell>
          <cell r="B1006" t="str">
            <v>Решетка для покров плиты (конус) 1820 Q</v>
          </cell>
          <cell r="C1006">
            <v>2610</v>
          </cell>
          <cell r="D1006">
            <v>3132</v>
          </cell>
        </row>
        <row r="1007">
          <cell r="A1007">
            <v>112919</v>
          </cell>
          <cell r="B1007" t="str">
            <v>Решетка для покров плиты (конус) 1416 Q</v>
          </cell>
          <cell r="C1007">
            <v>2373.3333333333335</v>
          </cell>
          <cell r="D1007">
            <v>2848</v>
          </cell>
        </row>
        <row r="1008">
          <cell r="A1008">
            <v>117714</v>
          </cell>
          <cell r="B1008" t="str">
            <v>Каменная оболочка 330 мм д. 30 Q</v>
          </cell>
          <cell r="C1008">
            <v>1628.3333333333335</v>
          </cell>
          <cell r="D1008">
            <v>1954</v>
          </cell>
        </row>
        <row r="1009">
          <cell r="A1009">
            <v>120439</v>
          </cell>
          <cell r="B1009" t="str">
            <v>Манжета высокого давл 230 ICS5000_25/50</v>
          </cell>
          <cell r="C1009">
            <v>943.33333333333337</v>
          </cell>
          <cell r="D1009">
            <v>1132</v>
          </cell>
        </row>
        <row r="1010">
          <cell r="A1010">
            <v>120635</v>
          </cell>
          <cell r="B1010" t="str">
            <v>Тройник ревиз дверцы 660 мм 14 Q (нижн)</v>
          </cell>
          <cell r="C1010">
            <v>3638.3333333333335</v>
          </cell>
          <cell r="D1010">
            <v>4366</v>
          </cell>
        </row>
        <row r="1011">
          <cell r="A1011">
            <v>120636</v>
          </cell>
          <cell r="B1011" t="str">
            <v>Тройник ревиз дверцы 660 мм 16 Q (нижн)</v>
          </cell>
          <cell r="C1011">
            <v>4903.3333333333339</v>
          </cell>
          <cell r="D1011">
            <v>5884</v>
          </cell>
        </row>
        <row r="1012">
          <cell r="A1012">
            <v>120637</v>
          </cell>
          <cell r="B1012" t="str">
            <v>Тройник ревиз дверцы 660 мм 18 Q (нижн)</v>
          </cell>
          <cell r="C1012">
            <v>5378.3333333333339</v>
          </cell>
          <cell r="D1012">
            <v>6454</v>
          </cell>
        </row>
        <row r="1013">
          <cell r="A1013">
            <v>120638</v>
          </cell>
          <cell r="B1013" t="str">
            <v>Тройник ревиз дверцы 660 мм 20 Q (нижн)</v>
          </cell>
          <cell r="C1013">
            <v>5535.8333333333339</v>
          </cell>
          <cell r="D1013">
            <v>6643</v>
          </cell>
        </row>
        <row r="1014">
          <cell r="A1014">
            <v>120639</v>
          </cell>
          <cell r="B1014" t="str">
            <v>Тройник ревиз дверцы 660 мм 25 Q (нижн)</v>
          </cell>
          <cell r="C1014">
            <v>11471.666666666668</v>
          </cell>
          <cell r="D1014">
            <v>13766</v>
          </cell>
        </row>
        <row r="1015">
          <cell r="A1015">
            <v>120704</v>
          </cell>
          <cell r="B1015" t="str">
            <v>Тройник ревиз дверцы 660 мм 30 Q (нижн)</v>
          </cell>
          <cell r="C1015">
            <v>18035.833333333336</v>
          </cell>
          <cell r="D1015">
            <v>21643</v>
          </cell>
        </row>
        <row r="1016">
          <cell r="A1016">
            <v>120720</v>
          </cell>
          <cell r="B1016" t="str">
            <v>Компл распорных креплений на 1 м. 14 Q</v>
          </cell>
          <cell r="C1016">
            <v>1820.8333333333335</v>
          </cell>
          <cell r="D1016">
            <v>2185</v>
          </cell>
        </row>
        <row r="1017">
          <cell r="A1017">
            <v>120721</v>
          </cell>
          <cell r="B1017" t="str">
            <v>Компл распорных креплений на 1 м. 16 Q</v>
          </cell>
          <cell r="C1017">
            <v>1866.6666666666667</v>
          </cell>
          <cell r="D1017">
            <v>2240</v>
          </cell>
        </row>
        <row r="1018">
          <cell r="A1018">
            <v>120722</v>
          </cell>
          <cell r="B1018" t="str">
            <v>Компл распорных креплений на 1 м. 18 Q</v>
          </cell>
          <cell r="C1018">
            <v>1866.6666666666667</v>
          </cell>
          <cell r="D1018">
            <v>2240</v>
          </cell>
        </row>
        <row r="1019">
          <cell r="A1019">
            <v>120723</v>
          </cell>
          <cell r="B1019" t="str">
            <v>Компл распорных креплений на 1 м. 20 Q</v>
          </cell>
          <cell r="C1019">
            <v>1866.6666666666667</v>
          </cell>
          <cell r="D1019">
            <v>2240</v>
          </cell>
        </row>
        <row r="1020">
          <cell r="A1020">
            <v>120724</v>
          </cell>
          <cell r="B1020" t="str">
            <v>Компл распорных креплений на 1 м. 25 Q</v>
          </cell>
          <cell r="C1020">
            <v>2373.3333333333335</v>
          </cell>
          <cell r="D1020">
            <v>2848</v>
          </cell>
        </row>
        <row r="1021">
          <cell r="A1021">
            <v>120725</v>
          </cell>
          <cell r="B1021" t="str">
            <v>Компл распорных креплений на 1 м. 30 Q</v>
          </cell>
          <cell r="C1021">
            <v>2373.3333333333335</v>
          </cell>
          <cell r="D1021">
            <v>2848</v>
          </cell>
        </row>
        <row r="1022">
          <cell r="A1022">
            <v>123617</v>
          </cell>
          <cell r="B1022" t="str">
            <v>Легкая покр. плита (конус) д. 30 Q</v>
          </cell>
          <cell r="C1022">
            <v>22149.166666666668</v>
          </cell>
          <cell r="D1022">
            <v>26579</v>
          </cell>
        </row>
        <row r="1023">
          <cell r="A1023">
            <v>123618</v>
          </cell>
          <cell r="B1023" t="str">
            <v>Легкая покр. плита (изоляция) д. 30 Q</v>
          </cell>
          <cell r="C1023">
            <v>18825.833333333336</v>
          </cell>
          <cell r="D1023">
            <v>22591</v>
          </cell>
        </row>
        <row r="1024">
          <cell r="A1024">
            <v>144036</v>
          </cell>
          <cell r="B1024" t="str">
            <v>Элемент для подключения д. 14 Q</v>
          </cell>
          <cell r="C1024">
            <v>7544.166666666667</v>
          </cell>
          <cell r="D1024">
            <v>9053</v>
          </cell>
        </row>
        <row r="1025">
          <cell r="A1025">
            <v>144037</v>
          </cell>
          <cell r="B1025" t="str">
            <v>Элемент для подключения д. 18 Q</v>
          </cell>
          <cell r="C1025">
            <v>7983.3333333333339</v>
          </cell>
          <cell r="D1025">
            <v>9580</v>
          </cell>
        </row>
        <row r="1026">
          <cell r="A1026">
            <v>144038</v>
          </cell>
          <cell r="B1026" t="str">
            <v>Элемент для подключения д. 16 Q</v>
          </cell>
          <cell r="C1026">
            <v>7910</v>
          </cell>
          <cell r="D1026">
            <v>9492</v>
          </cell>
        </row>
        <row r="1027">
          <cell r="A1027">
            <v>144039</v>
          </cell>
          <cell r="B1027" t="str">
            <v>Элемент для подключения д. 20 Q</v>
          </cell>
          <cell r="C1027">
            <v>8056.666666666667</v>
          </cell>
          <cell r="D1027">
            <v>9668</v>
          </cell>
        </row>
        <row r="1028">
          <cell r="A1028">
            <v>144040</v>
          </cell>
          <cell r="B1028" t="str">
            <v>Элемент для подключения д. 25 Q</v>
          </cell>
          <cell r="C1028">
            <v>8130.8333333333339</v>
          </cell>
          <cell r="D1028">
            <v>9757</v>
          </cell>
        </row>
        <row r="1029">
          <cell r="A1029">
            <v>144041</v>
          </cell>
          <cell r="B1029" t="str">
            <v>Элемент для подключения д. 30 Q</v>
          </cell>
          <cell r="C1029">
            <v>8130.8333333333339</v>
          </cell>
          <cell r="D1029">
            <v>9757</v>
          </cell>
        </row>
        <row r="1030">
          <cell r="A1030">
            <v>155377</v>
          </cell>
          <cell r="B1030" t="str">
            <v>Основание дымох. 1 пм д. 14 Q</v>
          </cell>
          <cell r="C1030">
            <v>23388.333333333336</v>
          </cell>
          <cell r="D1030">
            <v>28066</v>
          </cell>
        </row>
        <row r="1031">
          <cell r="A1031">
            <v>155378</v>
          </cell>
          <cell r="B1031" t="str">
            <v>Основание дымох. 1 пм д. 16 Q</v>
          </cell>
          <cell r="C1031">
            <v>25101.666666666668</v>
          </cell>
          <cell r="D1031">
            <v>30122</v>
          </cell>
        </row>
        <row r="1032">
          <cell r="A1032">
            <v>155379</v>
          </cell>
          <cell r="B1032" t="str">
            <v>Основание дымох. 1 пм д. 18 Q</v>
          </cell>
          <cell r="C1032">
            <v>27400</v>
          </cell>
          <cell r="D1032">
            <v>32880</v>
          </cell>
        </row>
        <row r="1033">
          <cell r="A1033">
            <v>155380</v>
          </cell>
          <cell r="B1033" t="str">
            <v>Основание дымох. 1 пм д. 20 Q</v>
          </cell>
          <cell r="C1033">
            <v>28027.5</v>
          </cell>
          <cell r="D1033">
            <v>33633</v>
          </cell>
        </row>
        <row r="1034">
          <cell r="A1034">
            <v>155381</v>
          </cell>
          <cell r="B1034" t="str">
            <v>Основание дымох. 1 пм д. 25 Q</v>
          </cell>
          <cell r="C1034">
            <v>41103.333333333336</v>
          </cell>
          <cell r="D1034">
            <v>49324</v>
          </cell>
        </row>
        <row r="1035">
          <cell r="A1035">
            <v>155382</v>
          </cell>
          <cell r="B1035" t="str">
            <v>Основание дымох. 1 пм д. 30 Q</v>
          </cell>
          <cell r="C1035">
            <v>58698.333333333336</v>
          </cell>
          <cell r="D1035">
            <v>70438</v>
          </cell>
        </row>
        <row r="1036">
          <cell r="A1036">
            <v>155383</v>
          </cell>
          <cell r="B1036" t="str">
            <v>Комплект 1 пм д. 14 Q</v>
          </cell>
          <cell r="C1036">
            <v>7563.3333333333339</v>
          </cell>
          <cell r="D1036">
            <v>9076</v>
          </cell>
        </row>
        <row r="1037">
          <cell r="A1037">
            <v>155384</v>
          </cell>
          <cell r="B1037" t="str">
            <v>Комплект 1 пм д. 16 Q</v>
          </cell>
          <cell r="C1037">
            <v>8188.3333333333339</v>
          </cell>
          <cell r="D1037">
            <v>9826</v>
          </cell>
        </row>
        <row r="1038">
          <cell r="A1038">
            <v>155386</v>
          </cell>
          <cell r="B1038" t="str">
            <v>Комплект 1 пм д. 18 Q</v>
          </cell>
          <cell r="C1038">
            <v>9085.8333333333339</v>
          </cell>
          <cell r="D1038">
            <v>10903</v>
          </cell>
        </row>
        <row r="1039">
          <cell r="A1039">
            <v>155387</v>
          </cell>
          <cell r="B1039" t="str">
            <v>Комплект 1 пм д. 20 Q</v>
          </cell>
          <cell r="C1039">
            <v>9418.3333333333339</v>
          </cell>
          <cell r="D1039">
            <v>11302</v>
          </cell>
        </row>
        <row r="1040">
          <cell r="A1040">
            <v>155388</v>
          </cell>
          <cell r="B1040" t="str">
            <v>Комплект 1 пм д. 25 Q</v>
          </cell>
          <cell r="C1040">
            <v>13985</v>
          </cell>
          <cell r="D1040">
            <v>16782</v>
          </cell>
        </row>
        <row r="1041">
          <cell r="A1041">
            <v>155389</v>
          </cell>
          <cell r="B1041" t="str">
            <v>Комплект 1 пм д. 30 Q</v>
          </cell>
          <cell r="C1041">
            <v>16380.833333333334</v>
          </cell>
          <cell r="D1041">
            <v>19657</v>
          </cell>
        </row>
        <row r="1042">
          <cell r="A1042">
            <v>155390</v>
          </cell>
          <cell r="B1042" t="str">
            <v>Комплект 1 пм (верхняя дверца) д. 14 Q</v>
          </cell>
          <cell r="C1042">
            <v>20745</v>
          </cell>
          <cell r="D1042">
            <v>24894</v>
          </cell>
        </row>
        <row r="1043">
          <cell r="A1043">
            <v>155391</v>
          </cell>
          <cell r="B1043" t="str">
            <v>Комплект 1 пм (верхняя дверца) д. 16 Q</v>
          </cell>
          <cell r="C1043">
            <v>21091.666666666668</v>
          </cell>
          <cell r="D1043">
            <v>25310</v>
          </cell>
        </row>
        <row r="1044">
          <cell r="A1044">
            <v>155392</v>
          </cell>
          <cell r="B1044" t="str">
            <v>Комплект 1 пм (верхняя дверца) д. 18 Q</v>
          </cell>
          <cell r="C1044">
            <v>22025</v>
          </cell>
          <cell r="D1044">
            <v>26430</v>
          </cell>
        </row>
        <row r="1045">
          <cell r="A1045">
            <v>155393</v>
          </cell>
          <cell r="B1045" t="str">
            <v>Комплект 1 пм (верхняя дверца) д. 20 Q</v>
          </cell>
          <cell r="C1045">
            <v>22203.333333333336</v>
          </cell>
          <cell r="D1045">
            <v>26644</v>
          </cell>
        </row>
        <row r="1046">
          <cell r="A1046">
            <v>155394</v>
          </cell>
          <cell r="B1046" t="str">
            <v>Комплект 1 пм (верхняя дверца) д. 25 Q</v>
          </cell>
          <cell r="C1046">
            <v>27655</v>
          </cell>
          <cell r="D1046">
            <v>33186</v>
          </cell>
        </row>
        <row r="1047">
          <cell r="A1047">
            <v>155395</v>
          </cell>
          <cell r="B1047" t="str">
            <v>Комплект 1 пм (верхняя дверца) д. 30 Q</v>
          </cell>
          <cell r="C1047">
            <v>48670</v>
          </cell>
          <cell r="D1047">
            <v>58404</v>
          </cell>
        </row>
        <row r="1048">
          <cell r="A1048">
            <v>155397</v>
          </cell>
          <cell r="B1048" t="str">
            <v>Верх комплект (манжета) д. 14 Q</v>
          </cell>
          <cell r="C1048">
            <v>10237.5</v>
          </cell>
          <cell r="D1048">
            <v>12285</v>
          </cell>
        </row>
        <row r="1049">
          <cell r="A1049">
            <v>155398</v>
          </cell>
          <cell r="B1049" t="str">
            <v>Верх комплект (манжета) д. 16 Q</v>
          </cell>
          <cell r="C1049">
            <v>10543.333333333334</v>
          </cell>
          <cell r="D1049">
            <v>12652</v>
          </cell>
        </row>
        <row r="1050">
          <cell r="A1050">
            <v>155399</v>
          </cell>
          <cell r="B1050" t="str">
            <v>Верх комплект (манжета) д. 18 Q</v>
          </cell>
          <cell r="C1050">
            <v>10711.666666666668</v>
          </cell>
          <cell r="D1050">
            <v>12854</v>
          </cell>
        </row>
        <row r="1051">
          <cell r="A1051">
            <v>155400</v>
          </cell>
          <cell r="B1051" t="str">
            <v>Верх комплект (манжета) д. 20 Q</v>
          </cell>
          <cell r="C1051">
            <v>10822.5</v>
          </cell>
          <cell r="D1051">
            <v>12987</v>
          </cell>
        </row>
        <row r="1052">
          <cell r="A1052">
            <v>155401</v>
          </cell>
          <cell r="B1052" t="str">
            <v>Верх комплект (манжета) д. 25 Q</v>
          </cell>
          <cell r="C1052">
            <v>19210.833333333336</v>
          </cell>
          <cell r="D1052">
            <v>23053</v>
          </cell>
        </row>
        <row r="1053">
          <cell r="A1053">
            <v>155402</v>
          </cell>
          <cell r="B1053" t="str">
            <v>Верх комплект (манжета) д. 30 Q</v>
          </cell>
          <cell r="C1053">
            <v>20182.5</v>
          </cell>
          <cell r="D1053">
            <v>24219</v>
          </cell>
        </row>
        <row r="1054">
          <cell r="A1054">
            <v>155403</v>
          </cell>
          <cell r="B1054" t="str">
            <v>Верх комплект (конус) д. 14 Q</v>
          </cell>
          <cell r="C1054">
            <v>24142.5</v>
          </cell>
          <cell r="D1054">
            <v>28971</v>
          </cell>
        </row>
        <row r="1055">
          <cell r="A1055">
            <v>155404</v>
          </cell>
          <cell r="B1055" t="str">
            <v>Верх комплект (конус) д. 16 Q</v>
          </cell>
          <cell r="C1055">
            <v>24446.666666666668</v>
          </cell>
          <cell r="D1055">
            <v>29336</v>
          </cell>
        </row>
        <row r="1056">
          <cell r="A1056">
            <v>155405</v>
          </cell>
          <cell r="B1056" t="str">
            <v>Верх комплект (конус) д. 18 Q</v>
          </cell>
          <cell r="C1056">
            <v>26328.333333333336</v>
          </cell>
          <cell r="D1056">
            <v>31594</v>
          </cell>
        </row>
        <row r="1057">
          <cell r="A1057">
            <v>155406</v>
          </cell>
          <cell r="B1057" t="str">
            <v>Верх комплект (конус) д. 20 Q</v>
          </cell>
          <cell r="C1057">
            <v>26439.166666666668</v>
          </cell>
          <cell r="D1057">
            <v>31727</v>
          </cell>
        </row>
        <row r="1058">
          <cell r="A1058">
            <v>155408</v>
          </cell>
          <cell r="B1058" t="str">
            <v>Верх комплект (конус) д. 25 Q</v>
          </cell>
          <cell r="C1058">
            <v>35066.666666666672</v>
          </cell>
          <cell r="D1058">
            <v>42080</v>
          </cell>
        </row>
        <row r="1059">
          <cell r="A1059">
            <v>155409</v>
          </cell>
          <cell r="B1059" t="str">
            <v>Верх комплект (конус) д. 30 Q</v>
          </cell>
          <cell r="C1059">
            <v>40312.5</v>
          </cell>
          <cell r="D1059">
            <v>48375</v>
          </cell>
        </row>
        <row r="1060">
          <cell r="A1060">
            <v>155410</v>
          </cell>
          <cell r="B1060" t="str">
            <v>Верх комплект (изоляция) д. 14 Q</v>
          </cell>
          <cell r="C1060">
            <v>29746.666666666668</v>
          </cell>
          <cell r="D1060">
            <v>35696</v>
          </cell>
        </row>
        <row r="1061">
          <cell r="A1061">
            <v>155411</v>
          </cell>
          <cell r="B1061" t="str">
            <v>Верх комплект (изоляция) д. 16 Q</v>
          </cell>
          <cell r="C1061">
            <v>30050</v>
          </cell>
          <cell r="D1061">
            <v>36060</v>
          </cell>
        </row>
        <row r="1062">
          <cell r="A1062">
            <v>155412</v>
          </cell>
          <cell r="B1062" t="str">
            <v>Верх комплект (изоляция) д. 18 Q</v>
          </cell>
          <cell r="C1062">
            <v>30987.5</v>
          </cell>
          <cell r="D1062">
            <v>37185</v>
          </cell>
        </row>
        <row r="1063">
          <cell r="A1063">
            <v>155413</v>
          </cell>
          <cell r="B1063" t="str">
            <v>Верх комплект (изоляция) д. 20 Q</v>
          </cell>
          <cell r="C1063">
            <v>31096.666666666668</v>
          </cell>
          <cell r="D1063">
            <v>37316</v>
          </cell>
        </row>
        <row r="1064">
          <cell r="A1064">
            <v>155414</v>
          </cell>
          <cell r="B1064" t="str">
            <v>Верх комплект (изоляция) д. 25 Q</v>
          </cell>
          <cell r="C1064">
            <v>37600</v>
          </cell>
          <cell r="D1064">
            <v>45120</v>
          </cell>
        </row>
        <row r="1065">
          <cell r="A1065">
            <v>155415</v>
          </cell>
          <cell r="B1065" t="str">
            <v>Верх комплект (изоляция) д. 30 Q</v>
          </cell>
          <cell r="C1065">
            <v>36990.833333333336</v>
          </cell>
          <cell r="D1065">
            <v>44389</v>
          </cell>
        </row>
        <row r="1066">
          <cell r="A1066">
            <v>155416</v>
          </cell>
          <cell r="B1066" t="str">
            <v>Комплект (бетон. блок) 0,33 пм д. 1216 Q</v>
          </cell>
          <cell r="C1066">
            <v>5435</v>
          </cell>
          <cell r="D1066">
            <v>6522</v>
          </cell>
        </row>
        <row r="1067">
          <cell r="A1067">
            <v>155417</v>
          </cell>
          <cell r="B1067" t="str">
            <v>Комплект (бетон. блок) 0,33 пм д. 1820 Q</v>
          </cell>
          <cell r="C1067">
            <v>6109.166666666667</v>
          </cell>
          <cell r="D1067">
            <v>7331</v>
          </cell>
        </row>
        <row r="1068">
          <cell r="A1068">
            <v>155419</v>
          </cell>
          <cell r="B1068" t="str">
            <v>Комплект (бетон. блок) 0,33 пм д. 25 Q</v>
          </cell>
          <cell r="C1068">
            <v>5333.3333333333339</v>
          </cell>
          <cell r="D1068">
            <v>6400</v>
          </cell>
        </row>
        <row r="1069">
          <cell r="A1069">
            <v>155420</v>
          </cell>
          <cell r="B1069" t="str">
            <v>Комплект (бетон. блок) 0,33 пм д. 30 Q</v>
          </cell>
          <cell r="C1069">
            <v>5520.8333333333339</v>
          </cell>
          <cell r="D1069">
            <v>6625</v>
          </cell>
        </row>
        <row r="1070">
          <cell r="A1070">
            <v>155421</v>
          </cell>
          <cell r="B1070" t="str">
            <v>Комплект 0,33 пм д. 14 Q</v>
          </cell>
          <cell r="C1070">
            <v>1914.1666666666667</v>
          </cell>
          <cell r="D1070">
            <v>2297</v>
          </cell>
        </row>
        <row r="1071">
          <cell r="A1071">
            <v>155422</v>
          </cell>
          <cell r="B1071" t="str">
            <v>Комплект 0,33 пм д. 16 Q</v>
          </cell>
          <cell r="C1071">
            <v>2106.666666666667</v>
          </cell>
          <cell r="D1071">
            <v>2528</v>
          </cell>
        </row>
        <row r="1072">
          <cell r="A1072">
            <v>155423</v>
          </cell>
          <cell r="B1072" t="str">
            <v>Комплект 0,33 пм д. 18 Q</v>
          </cell>
          <cell r="C1072">
            <v>2405.8333333333335</v>
          </cell>
          <cell r="D1072">
            <v>2887</v>
          </cell>
        </row>
        <row r="1073">
          <cell r="A1073">
            <v>155424</v>
          </cell>
          <cell r="B1073" t="str">
            <v>Комплект 0,33 пм д. 20 Q</v>
          </cell>
          <cell r="C1073">
            <v>2518.3333333333335</v>
          </cell>
          <cell r="D1073">
            <v>3022</v>
          </cell>
        </row>
        <row r="1074">
          <cell r="A1074">
            <v>155425</v>
          </cell>
          <cell r="B1074" t="str">
            <v>Комплект 0,33 пм д. 25 Q</v>
          </cell>
          <cell r="C1074">
            <v>3870</v>
          </cell>
          <cell r="D1074">
            <v>4644</v>
          </cell>
        </row>
        <row r="1075">
          <cell r="A1075">
            <v>155426</v>
          </cell>
          <cell r="B1075" t="str">
            <v>Комплект 0,33 пм д. 30 Q</v>
          </cell>
          <cell r="C1075">
            <v>4668.3333333333339</v>
          </cell>
          <cell r="D1075">
            <v>5602</v>
          </cell>
        </row>
        <row r="1076">
          <cell r="A1076">
            <v>158230</v>
          </cell>
          <cell r="B1076" t="str">
            <v>Элемент для подключения д. 14 Q</v>
          </cell>
          <cell r="C1076">
            <v>8149.166666666667</v>
          </cell>
          <cell r="D1076">
            <v>9779</v>
          </cell>
        </row>
        <row r="1077">
          <cell r="A1077">
            <v>158231</v>
          </cell>
          <cell r="B1077" t="str">
            <v>Элемент для подключения д. 18 Q</v>
          </cell>
          <cell r="C1077">
            <v>8621.6666666666679</v>
          </cell>
          <cell r="D1077">
            <v>10346</v>
          </cell>
        </row>
        <row r="1078">
          <cell r="A1078">
            <v>158232</v>
          </cell>
          <cell r="B1078" t="str">
            <v>Элемент для подключения д. 16 Q</v>
          </cell>
          <cell r="C1078">
            <v>8543.3333333333339</v>
          </cell>
          <cell r="D1078">
            <v>10252</v>
          </cell>
        </row>
        <row r="1079">
          <cell r="A1079">
            <v>158233</v>
          </cell>
          <cell r="B1079" t="str">
            <v>Элемент для подключения д. 20 Q</v>
          </cell>
          <cell r="C1079">
            <v>8701.6666666666679</v>
          </cell>
          <cell r="D1079">
            <v>10442</v>
          </cell>
        </row>
        <row r="1080">
          <cell r="A1080">
            <v>158234</v>
          </cell>
          <cell r="B1080" t="str">
            <v>Элемент для подключения д. 25 Q</v>
          </cell>
          <cell r="C1080">
            <v>8781.6666666666679</v>
          </cell>
          <cell r="D1080">
            <v>10538</v>
          </cell>
        </row>
        <row r="1081">
          <cell r="A1081">
            <v>158235</v>
          </cell>
          <cell r="B1081" t="str">
            <v>Элемент для подключения д. 30 Q</v>
          </cell>
          <cell r="C1081">
            <v>8781.6666666666679</v>
          </cell>
          <cell r="D1081">
            <v>10538</v>
          </cell>
        </row>
        <row r="1082">
          <cell r="A1082">
            <v>100312</v>
          </cell>
          <cell r="B1082" t="str">
            <v>Шамотная пластина под дверцу д. 1225 UNI</v>
          </cell>
          <cell r="C1082">
            <v>460.83333333333337</v>
          </cell>
          <cell r="D1082">
            <v>553</v>
          </cell>
        </row>
        <row r="1083">
          <cell r="A1083">
            <v>100326</v>
          </cell>
          <cell r="B1083" t="str">
            <v>Вентрешётка д. 2025 UNI</v>
          </cell>
          <cell r="C1083">
            <v>940.83333333333337</v>
          </cell>
          <cell r="D1083">
            <v>1129</v>
          </cell>
        </row>
        <row r="1084">
          <cell r="A1084">
            <v>100330</v>
          </cell>
          <cell r="B1084" t="str">
            <v>Бетонный блок-основание д. 2530 UNI</v>
          </cell>
          <cell r="C1084">
            <v>3892.5</v>
          </cell>
          <cell r="D1084">
            <v>4671</v>
          </cell>
        </row>
        <row r="1085">
          <cell r="A1085">
            <v>100377</v>
          </cell>
          <cell r="B1085" t="str">
            <v>Изоляционные плиты д. 14 UNI</v>
          </cell>
          <cell r="C1085">
            <v>365.83333333333337</v>
          </cell>
          <cell r="D1085">
            <v>439</v>
          </cell>
        </row>
        <row r="1086">
          <cell r="A1086">
            <v>100378</v>
          </cell>
          <cell r="B1086" t="str">
            <v>Изоляционные плиты д. 16 UNI</v>
          </cell>
          <cell r="C1086">
            <v>397.5</v>
          </cell>
          <cell r="D1086">
            <v>477</v>
          </cell>
        </row>
        <row r="1087">
          <cell r="A1087">
            <v>100379</v>
          </cell>
          <cell r="B1087" t="str">
            <v>Изоляционные плиты д. 18 UNI</v>
          </cell>
          <cell r="C1087">
            <v>427.5</v>
          </cell>
          <cell r="D1087">
            <v>513</v>
          </cell>
        </row>
        <row r="1088">
          <cell r="A1088">
            <v>100380</v>
          </cell>
          <cell r="B1088" t="str">
            <v>Изоляционные плиты д. 20 UNI</v>
          </cell>
          <cell r="C1088">
            <v>470</v>
          </cell>
          <cell r="D1088">
            <v>564</v>
          </cell>
        </row>
        <row r="1089">
          <cell r="A1089">
            <v>100417</v>
          </cell>
          <cell r="B1089" t="str">
            <v>Бетонный блок-основание д. 1216 UNI</v>
          </cell>
          <cell r="C1089">
            <v>1815.8333333333335</v>
          </cell>
          <cell r="D1089">
            <v>2179</v>
          </cell>
        </row>
        <row r="1090">
          <cell r="A1090">
            <v>100418</v>
          </cell>
          <cell r="B1090" t="str">
            <v>Бетонный блок-основание д. 1820 UNI</v>
          </cell>
          <cell r="C1090">
            <v>1886.6666666666667</v>
          </cell>
          <cell r="D1090">
            <v>2264</v>
          </cell>
        </row>
        <row r="1091">
          <cell r="A1091">
            <v>100509</v>
          </cell>
          <cell r="B1091" t="str">
            <v>Манжета монтажная по месту 1216 UNI</v>
          </cell>
          <cell r="C1091">
            <v>2581.666666666667</v>
          </cell>
          <cell r="D1091">
            <v>3098</v>
          </cell>
        </row>
        <row r="1092">
          <cell r="A1092">
            <v>100510</v>
          </cell>
          <cell r="B1092" t="str">
            <v>Манжета монтажная по месту 1820 UNI</v>
          </cell>
          <cell r="C1092">
            <v>2844.166666666667</v>
          </cell>
          <cell r="D1092">
            <v>3413</v>
          </cell>
        </row>
        <row r="1093">
          <cell r="A1093">
            <v>100512</v>
          </cell>
          <cell r="B1093" t="str">
            <v>Манжета монтажная по месту 25 UNI</v>
          </cell>
          <cell r="C1093">
            <v>2976.666666666667</v>
          </cell>
          <cell r="D1093">
            <v>3572</v>
          </cell>
        </row>
        <row r="1094">
          <cell r="A1094">
            <v>100513</v>
          </cell>
          <cell r="B1094" t="str">
            <v>Манжета монтажная по месту 30 UNI</v>
          </cell>
          <cell r="C1094">
            <v>3675</v>
          </cell>
          <cell r="D1094">
            <v>4410</v>
          </cell>
        </row>
        <row r="1095">
          <cell r="A1095">
            <v>100529</v>
          </cell>
          <cell r="B1095" t="str">
            <v>Удлинение для дверцы 20 см д. 14-25 UNI</v>
          </cell>
          <cell r="C1095">
            <v>6761.666666666667</v>
          </cell>
          <cell r="D1095">
            <v>8114</v>
          </cell>
        </row>
        <row r="1096">
          <cell r="A1096">
            <v>100530</v>
          </cell>
          <cell r="B1096" t="str">
            <v>Удлинение для дверцы 20 см д. 30 UNI</v>
          </cell>
          <cell r="C1096">
            <v>6516.666666666667</v>
          </cell>
          <cell r="D1096">
            <v>7820</v>
          </cell>
        </row>
        <row r="1097">
          <cell r="A1097">
            <v>100534</v>
          </cell>
          <cell r="B1097" t="str">
            <v>Манжета монтажная по месту 40 UNI</v>
          </cell>
          <cell r="C1097">
            <v>4642.5</v>
          </cell>
          <cell r="D1097">
            <v>5571</v>
          </cell>
        </row>
        <row r="1098">
          <cell r="A1098">
            <v>100541</v>
          </cell>
          <cell r="B1098" t="str">
            <v>Изоляционные плиты д. 25 UNI</v>
          </cell>
          <cell r="C1098">
            <v>714.16666666666674</v>
          </cell>
          <cell r="D1098">
            <v>857</v>
          </cell>
        </row>
        <row r="1099">
          <cell r="A1099">
            <v>100542</v>
          </cell>
          <cell r="B1099" t="str">
            <v>Изоляционные плиты д. 30 UNI</v>
          </cell>
          <cell r="C1099">
            <v>850.83333333333337</v>
          </cell>
          <cell r="D1099">
            <v>1021</v>
          </cell>
        </row>
        <row r="1100">
          <cell r="A1100">
            <v>102003</v>
          </cell>
          <cell r="B1100" t="str">
            <v>Комплт крепл покров плиты (4 болта) UNI</v>
          </cell>
          <cell r="C1100">
            <v>2055.8333333333335</v>
          </cell>
          <cell r="D1100">
            <v>2467</v>
          </cell>
        </row>
        <row r="1101">
          <cell r="A1101">
            <v>102402</v>
          </cell>
          <cell r="B1101" t="str">
            <v>Легк.покр.плита с вент (изол) 1416 UNI</v>
          </cell>
          <cell r="C1101">
            <v>9263.3333333333339</v>
          </cell>
          <cell r="D1101">
            <v>11116</v>
          </cell>
        </row>
        <row r="1102">
          <cell r="A1102">
            <v>102403</v>
          </cell>
          <cell r="B1102" t="str">
            <v>Легк.покр.плита 2х с вент(изол) 1416 UNI</v>
          </cell>
          <cell r="C1102">
            <v>13472.5</v>
          </cell>
          <cell r="D1102">
            <v>16167</v>
          </cell>
        </row>
        <row r="1103">
          <cell r="A1103">
            <v>102404</v>
          </cell>
          <cell r="B1103" t="str">
            <v>Легк.покр.плита с вент (изол) 1820 UNI</v>
          </cell>
          <cell r="C1103">
            <v>11563.333333333334</v>
          </cell>
          <cell r="D1103">
            <v>13876</v>
          </cell>
        </row>
        <row r="1104">
          <cell r="A1104">
            <v>102405</v>
          </cell>
          <cell r="B1104" t="str">
            <v>Легк.покр.плита 2х с вент(изол) 1420 UNI</v>
          </cell>
          <cell r="C1104">
            <v>11299.166666666668</v>
          </cell>
          <cell r="D1104">
            <v>13559</v>
          </cell>
        </row>
        <row r="1105">
          <cell r="A1105">
            <v>102407</v>
          </cell>
          <cell r="B1105" t="str">
            <v>Манжета монтажная по месту 35 UNI</v>
          </cell>
          <cell r="C1105">
            <v>3835</v>
          </cell>
          <cell r="D1105">
            <v>4602</v>
          </cell>
        </row>
        <row r="1106">
          <cell r="A1106">
            <v>102492</v>
          </cell>
          <cell r="B1106" t="str">
            <v>Легкая покр. плита (изоляция) д. 25 UNI</v>
          </cell>
          <cell r="C1106">
            <v>24802.5</v>
          </cell>
          <cell r="D1106">
            <v>29763</v>
          </cell>
        </row>
        <row r="1107">
          <cell r="A1107">
            <v>102493</v>
          </cell>
          <cell r="B1107" t="str">
            <v>Легк покр плита вент (изол) д. 25 UNI</v>
          </cell>
          <cell r="C1107">
            <v>36585.833333333336</v>
          </cell>
          <cell r="D1107">
            <v>43903</v>
          </cell>
        </row>
        <row r="1108">
          <cell r="A1108">
            <v>102494</v>
          </cell>
          <cell r="B1108" t="str">
            <v>Легкая покр. плита (изоляция) д. 30 UNI</v>
          </cell>
          <cell r="C1108">
            <v>29996.666666666668</v>
          </cell>
          <cell r="D1108">
            <v>35996</v>
          </cell>
        </row>
        <row r="1109">
          <cell r="A1109">
            <v>102495</v>
          </cell>
          <cell r="B1109" t="str">
            <v>Легк покр плита вент (изол) крепл 30 UNI</v>
          </cell>
          <cell r="C1109">
            <v>47771.666666666672</v>
          </cell>
          <cell r="D1109">
            <v>57326</v>
          </cell>
        </row>
        <row r="1110">
          <cell r="A1110">
            <v>102504</v>
          </cell>
          <cell r="B1110" t="str">
            <v>Вентрешётка д. 4045 UNI</v>
          </cell>
          <cell r="C1110">
            <v>1400</v>
          </cell>
          <cell r="D1110">
            <v>1680</v>
          </cell>
        </row>
        <row r="1111">
          <cell r="A1111">
            <v>175624</v>
          </cell>
          <cell r="B1111" t="str">
            <v>Ёмкость для сбора конденсата д. 25 UNI</v>
          </cell>
          <cell r="C1111">
            <v>6975.8333333333339</v>
          </cell>
          <cell r="D1111">
            <v>8371</v>
          </cell>
        </row>
        <row r="1112">
          <cell r="A1112">
            <v>175625</v>
          </cell>
          <cell r="B1112" t="str">
            <v>Ёмкость для сбора конденсата д. 30 UNI</v>
          </cell>
          <cell r="C1112">
            <v>11975.833333333334</v>
          </cell>
          <cell r="D1112">
            <v>14371</v>
          </cell>
        </row>
        <row r="1113">
          <cell r="A1113">
            <v>102537</v>
          </cell>
          <cell r="B1113" t="str">
            <v>Ёмкость для сбора конденсата д. 35 UNI</v>
          </cell>
          <cell r="C1113">
            <v>12194.166666666668</v>
          </cell>
          <cell r="D1113">
            <v>14633</v>
          </cell>
        </row>
        <row r="1114">
          <cell r="A1114">
            <v>102538</v>
          </cell>
          <cell r="B1114" t="str">
            <v>Ёмкость для сбора конденсата д. 40 UNI</v>
          </cell>
          <cell r="C1114">
            <v>16375.833333333334</v>
          </cell>
          <cell r="D1114">
            <v>19651</v>
          </cell>
        </row>
        <row r="1115">
          <cell r="A1115">
            <v>102591</v>
          </cell>
          <cell r="B1115" t="str">
            <v>Вентрешётка д. 3035 UNI</v>
          </cell>
          <cell r="C1115">
            <v>1188.3333333333335</v>
          </cell>
          <cell r="D1115">
            <v>1426</v>
          </cell>
        </row>
        <row r="1116">
          <cell r="A1116">
            <v>102594</v>
          </cell>
          <cell r="B1116" t="str">
            <v>Монтажный шаблон д. 25 UNI</v>
          </cell>
          <cell r="C1116">
            <v>1374.1666666666667</v>
          </cell>
          <cell r="D1116">
            <v>1649</v>
          </cell>
        </row>
        <row r="1117">
          <cell r="A1117">
            <v>102595</v>
          </cell>
          <cell r="B1117" t="str">
            <v>Монтажный шаблон д. 30 UNI</v>
          </cell>
          <cell r="C1117">
            <v>1395</v>
          </cell>
          <cell r="D1117">
            <v>1674</v>
          </cell>
        </row>
        <row r="1118">
          <cell r="A1118">
            <v>102596</v>
          </cell>
          <cell r="B1118" t="str">
            <v>Монтажный шаблон д. 35 UNI</v>
          </cell>
          <cell r="C1118">
            <v>1441.6666666666667</v>
          </cell>
          <cell r="D1118">
            <v>1730</v>
          </cell>
        </row>
        <row r="1119">
          <cell r="A1119">
            <v>102597</v>
          </cell>
          <cell r="B1119" t="str">
            <v>Монтажный шаблон д. 40 UNI</v>
          </cell>
          <cell r="C1119">
            <v>2065</v>
          </cell>
          <cell r="D1119">
            <v>2478</v>
          </cell>
        </row>
        <row r="1120">
          <cell r="A1120">
            <v>102599</v>
          </cell>
          <cell r="B1120" t="str">
            <v>Изоляционные плиты д. 35 UNI</v>
          </cell>
          <cell r="C1120">
            <v>828.33333333333337</v>
          </cell>
          <cell r="D1120">
            <v>994</v>
          </cell>
        </row>
        <row r="1121">
          <cell r="A1121">
            <v>102683</v>
          </cell>
          <cell r="B1121" t="str">
            <v>Ёмкость для сбора конденсата д. 14 UNI</v>
          </cell>
          <cell r="C1121">
            <v>1599.1666666666667</v>
          </cell>
          <cell r="D1121">
            <v>1919</v>
          </cell>
        </row>
        <row r="1122">
          <cell r="A1122">
            <v>102684</v>
          </cell>
          <cell r="B1122" t="str">
            <v>Ёмкость для сбора конденсата д. 16 UNI</v>
          </cell>
          <cell r="C1122">
            <v>1810</v>
          </cell>
          <cell r="D1122">
            <v>2172</v>
          </cell>
        </row>
        <row r="1123">
          <cell r="A1123">
            <v>102685</v>
          </cell>
          <cell r="B1123" t="str">
            <v>Ёмкость для сбора конденсата д. 18 UNI</v>
          </cell>
          <cell r="C1123">
            <v>2284.166666666667</v>
          </cell>
          <cell r="D1123">
            <v>2741</v>
          </cell>
        </row>
        <row r="1124">
          <cell r="A1124">
            <v>102686</v>
          </cell>
          <cell r="B1124" t="str">
            <v>Ёмкость для сбора конденсата д. 20 UNI</v>
          </cell>
          <cell r="C1124">
            <v>2642.5</v>
          </cell>
          <cell r="D1124">
            <v>3171</v>
          </cell>
        </row>
        <row r="1125">
          <cell r="A1125">
            <v>102691</v>
          </cell>
          <cell r="B1125" t="str">
            <v>Тройник-основание квадр подкл 330 мм 16</v>
          </cell>
          <cell r="C1125">
            <v>16332.5</v>
          </cell>
          <cell r="D1125">
            <v>19599</v>
          </cell>
        </row>
        <row r="1126">
          <cell r="A1126">
            <v>102692</v>
          </cell>
          <cell r="B1126" t="str">
            <v>Тройник-основание квадр подкл 330 мм 18</v>
          </cell>
          <cell r="C1126">
            <v>16812.5</v>
          </cell>
          <cell r="D1126">
            <v>20175</v>
          </cell>
        </row>
        <row r="1127">
          <cell r="A1127">
            <v>102693</v>
          </cell>
          <cell r="B1127" t="str">
            <v>Тройник-основание квадр подкл 330 мм 20</v>
          </cell>
          <cell r="C1127">
            <v>17421.666666666668</v>
          </cell>
          <cell r="D1127">
            <v>20906</v>
          </cell>
        </row>
        <row r="1128">
          <cell r="A1128">
            <v>102764</v>
          </cell>
          <cell r="B1128" t="str">
            <v>Монтажный шаблон д. 1216 UNI</v>
          </cell>
          <cell r="C1128">
            <v>675</v>
          </cell>
          <cell r="D1128">
            <v>810</v>
          </cell>
        </row>
        <row r="1129">
          <cell r="A1129">
            <v>102765</v>
          </cell>
          <cell r="B1129" t="str">
            <v>Монтажный шаблон д. 1820 UNI</v>
          </cell>
          <cell r="C1129">
            <v>785</v>
          </cell>
          <cell r="D1129">
            <v>942</v>
          </cell>
        </row>
        <row r="1130">
          <cell r="A1130">
            <v>102785</v>
          </cell>
          <cell r="B1130" t="str">
            <v>Дверца ALU с затвором д. 1225</v>
          </cell>
          <cell r="C1130">
            <v>8386.6666666666679</v>
          </cell>
          <cell r="D1130">
            <v>10064</v>
          </cell>
        </row>
        <row r="1131">
          <cell r="A1131">
            <v>102798</v>
          </cell>
          <cell r="B1131" t="str">
            <v>Дверца некрашеная д. 1225 UNIPRO</v>
          </cell>
          <cell r="C1131">
            <v>4970</v>
          </cell>
          <cell r="D1131">
            <v>5964</v>
          </cell>
        </row>
        <row r="1132">
          <cell r="A1132">
            <v>102873</v>
          </cell>
          <cell r="B1132" t="str">
            <v>Легкая покр. плита (изоляция) 1216 UNI</v>
          </cell>
          <cell r="C1132">
            <v>8065</v>
          </cell>
          <cell r="D1132">
            <v>9678</v>
          </cell>
        </row>
        <row r="1133">
          <cell r="A1133">
            <v>102874</v>
          </cell>
          <cell r="B1133" t="str">
            <v>Легкая покр. плита (изоляция) 1820 UNI</v>
          </cell>
          <cell r="C1133">
            <v>8960.8333333333339</v>
          </cell>
          <cell r="D1133">
            <v>10753</v>
          </cell>
        </row>
        <row r="1134">
          <cell r="A1134">
            <v>103874</v>
          </cell>
          <cell r="B1134" t="str">
            <v>Легкая покр плита (обмуровка) 1820 UNI</v>
          </cell>
          <cell r="C1134">
            <v>10529.166666666668</v>
          </cell>
          <cell r="D1134">
            <v>12635</v>
          </cell>
        </row>
        <row r="1135">
          <cell r="A1135">
            <v>103877</v>
          </cell>
          <cell r="B1135" t="str">
            <v>Легкая покр плита (обмуровка) д 25 UNI</v>
          </cell>
          <cell r="C1135">
            <v>26821.666666666668</v>
          </cell>
          <cell r="D1135">
            <v>32186</v>
          </cell>
        </row>
        <row r="1136">
          <cell r="A1136">
            <v>103878</v>
          </cell>
          <cell r="B1136" t="str">
            <v>Легкая покр плита (обмуровка) д 30 UNI</v>
          </cell>
          <cell r="C1136">
            <v>32646.666666666668</v>
          </cell>
          <cell r="D1136">
            <v>39176</v>
          </cell>
        </row>
        <row r="1137">
          <cell r="A1137">
            <v>103880</v>
          </cell>
          <cell r="B1137" t="str">
            <v>Легк покр плита вент(обмуровка) 1216 UNI</v>
          </cell>
          <cell r="C1137">
            <v>11160</v>
          </cell>
          <cell r="D1137">
            <v>13392</v>
          </cell>
        </row>
        <row r="1138">
          <cell r="A1138">
            <v>103883</v>
          </cell>
          <cell r="B1138" t="str">
            <v>Легк покр плита 2х вент(обмуров) 1220UNI</v>
          </cell>
          <cell r="C1138">
            <v>10045</v>
          </cell>
          <cell r="D1138">
            <v>12054</v>
          </cell>
        </row>
        <row r="1139">
          <cell r="A1139">
            <v>103885</v>
          </cell>
          <cell r="B1139" t="str">
            <v>Легк покр плита вент (обмуровка) 25 UNI</v>
          </cell>
          <cell r="C1139">
            <v>22949.166666666668</v>
          </cell>
          <cell r="D1139">
            <v>27539</v>
          </cell>
        </row>
        <row r="1140">
          <cell r="A1140">
            <v>103887</v>
          </cell>
          <cell r="B1140" t="str">
            <v>Легк покр плита вент (обмуровка) 30 UNI</v>
          </cell>
          <cell r="C1140">
            <v>38984.166666666672</v>
          </cell>
          <cell r="D1140">
            <v>46781</v>
          </cell>
        </row>
        <row r="1141">
          <cell r="A1141">
            <v>110075</v>
          </cell>
          <cell r="B1141" t="str">
            <v>Вентрешётка д. 1220 UNI</v>
          </cell>
          <cell r="C1141">
            <v>892.5</v>
          </cell>
          <cell r="D1141">
            <v>1071</v>
          </cell>
        </row>
        <row r="1142">
          <cell r="A1142">
            <v>110558</v>
          </cell>
          <cell r="B1142" t="str">
            <v>Передняя панель 45° д. 20 UNI</v>
          </cell>
          <cell r="C1142">
            <v>2528.3333333333335</v>
          </cell>
          <cell r="D1142">
            <v>3034</v>
          </cell>
        </row>
        <row r="1143">
          <cell r="A1143">
            <v>110559</v>
          </cell>
          <cell r="B1143" t="str">
            <v>Передняя панель 45° д. 16 UNI</v>
          </cell>
          <cell r="C1143">
            <v>2505</v>
          </cell>
          <cell r="D1143">
            <v>3006</v>
          </cell>
        </row>
        <row r="1144">
          <cell r="A1144">
            <v>110810</v>
          </cell>
          <cell r="B1144" t="str">
            <v>Передняя панель 90° д. 1820 UNI</v>
          </cell>
          <cell r="C1144">
            <v>2088.3333333333335</v>
          </cell>
          <cell r="D1144">
            <v>2506</v>
          </cell>
        </row>
        <row r="1145">
          <cell r="A1145">
            <v>110811</v>
          </cell>
          <cell r="B1145" t="str">
            <v>Передняя панель 90° д. 1216 UNI</v>
          </cell>
          <cell r="C1145">
            <v>2061.666666666667</v>
          </cell>
          <cell r="D1145">
            <v>2474</v>
          </cell>
        </row>
        <row r="1146">
          <cell r="A1146">
            <v>110812</v>
          </cell>
          <cell r="B1146" t="str">
            <v>Передняя панель 45° д. 18 UNI</v>
          </cell>
          <cell r="C1146">
            <v>2528.3333333333335</v>
          </cell>
          <cell r="D1146">
            <v>3034</v>
          </cell>
        </row>
        <row r="1147">
          <cell r="A1147">
            <v>111639</v>
          </cell>
          <cell r="B1147" t="str">
            <v>Basic kit QUADRO 1416</v>
          </cell>
          <cell r="C1147">
            <v>5015</v>
          </cell>
          <cell r="D1147">
            <v>6018</v>
          </cell>
        </row>
        <row r="1148">
          <cell r="A1148">
            <v>111749</v>
          </cell>
          <cell r="B1148" t="str">
            <v>Передняя панель 90° д. 25 UNI</v>
          </cell>
          <cell r="C1148">
            <v>2764.166666666667</v>
          </cell>
          <cell r="D1148">
            <v>3317</v>
          </cell>
        </row>
        <row r="1149">
          <cell r="A1149">
            <v>112056</v>
          </cell>
          <cell r="B1149" t="str">
            <v>Передняя панель 90° д. 30 UNI</v>
          </cell>
          <cell r="C1149">
            <v>3110</v>
          </cell>
          <cell r="D1149">
            <v>3732</v>
          </cell>
        </row>
        <row r="1150">
          <cell r="A1150">
            <v>112555</v>
          </cell>
          <cell r="B1150" t="str">
            <v>Изоляционные плиты д. 40 UNI</v>
          </cell>
          <cell r="C1150">
            <v>1555</v>
          </cell>
          <cell r="D1150">
            <v>1866</v>
          </cell>
        </row>
        <row r="1151">
          <cell r="A1151">
            <v>113070</v>
          </cell>
          <cell r="B1151" t="str">
            <v>Переходник UNI/KRS д. 20</v>
          </cell>
          <cell r="C1151">
            <v>17416.666666666668</v>
          </cell>
          <cell r="D1151">
            <v>20900</v>
          </cell>
        </row>
        <row r="1152">
          <cell r="A1152">
            <v>113399</v>
          </cell>
          <cell r="B1152" t="str">
            <v>Передняя панель д. 35 UNI</v>
          </cell>
          <cell r="C1152">
            <v>4920</v>
          </cell>
          <cell r="D1152">
            <v>5904</v>
          </cell>
        </row>
        <row r="1153">
          <cell r="A1153">
            <v>113721</v>
          </cell>
          <cell r="B1153" t="str">
            <v>Сегмент FINAL 75 мм д. 1820 UNI</v>
          </cell>
          <cell r="C1153">
            <v>1673.3333333333335</v>
          </cell>
          <cell r="D1153">
            <v>2008</v>
          </cell>
        </row>
        <row r="1154">
          <cell r="A1154">
            <v>113808</v>
          </cell>
          <cell r="B1154" t="str">
            <v>Легк покр. плита 2 х (Final) д. 1420 UNI</v>
          </cell>
          <cell r="C1154">
            <v>8689.1666666666679</v>
          </cell>
          <cell r="D1154">
            <v>10427</v>
          </cell>
        </row>
        <row r="1155">
          <cell r="A1155">
            <v>113882</v>
          </cell>
          <cell r="B1155" t="str">
            <v>Легк покр. плита 2 х (Final) д. 1820 UNI</v>
          </cell>
          <cell r="C1155">
            <v>8800</v>
          </cell>
          <cell r="D1155">
            <v>10560</v>
          </cell>
        </row>
        <row r="1156">
          <cell r="A1156">
            <v>113923</v>
          </cell>
          <cell r="B1156" t="str">
            <v>Сегмент FINAL 1 вент 75 мм д. 1216 UNI</v>
          </cell>
          <cell r="C1156">
            <v>2176.666666666667</v>
          </cell>
          <cell r="D1156">
            <v>2612</v>
          </cell>
        </row>
        <row r="1157">
          <cell r="A1157">
            <v>114027</v>
          </cell>
          <cell r="B1157" t="str">
            <v>Сегмент FINAL 1 вент 75 мм д. 1820 UNI</v>
          </cell>
          <cell r="C1157">
            <v>2364.166666666667</v>
          </cell>
          <cell r="D1157">
            <v>2837</v>
          </cell>
        </row>
        <row r="1158">
          <cell r="A1158">
            <v>114153</v>
          </cell>
          <cell r="B1158" t="str">
            <v>Сегмент FINAL 2х. 75 мм д. 1220 UNI</v>
          </cell>
          <cell r="C1158">
            <v>3480</v>
          </cell>
          <cell r="D1158">
            <v>4176</v>
          </cell>
        </row>
        <row r="1159">
          <cell r="A1159">
            <v>114172</v>
          </cell>
          <cell r="B1159" t="str">
            <v>Сегмент FINAL 2х. 75 мм д. 1820 UNI</v>
          </cell>
          <cell r="C1159">
            <v>3795.8333333333335</v>
          </cell>
          <cell r="D1159">
            <v>4555</v>
          </cell>
        </row>
        <row r="1160">
          <cell r="A1160">
            <v>114233</v>
          </cell>
          <cell r="B1160" t="str">
            <v>Передняя панель д. 40 UNI</v>
          </cell>
          <cell r="C1160">
            <v>6695.8333333333339</v>
          </cell>
          <cell r="D1160">
            <v>8035</v>
          </cell>
        </row>
        <row r="1161">
          <cell r="A1161">
            <v>114810</v>
          </cell>
          <cell r="B1161" t="str">
            <v>Шиберная вставка в тройник д. 140</v>
          </cell>
          <cell r="C1161">
            <v>32250</v>
          </cell>
          <cell r="D1161">
            <v>38700</v>
          </cell>
        </row>
        <row r="1162">
          <cell r="A1162">
            <v>115644</v>
          </cell>
          <cell r="B1162" t="str">
            <v>Шиберная вставка в тройник д. 160</v>
          </cell>
          <cell r="C1162">
            <v>34583.333333333336</v>
          </cell>
          <cell r="D1162">
            <v>41500</v>
          </cell>
        </row>
        <row r="1163">
          <cell r="A1163">
            <v>115943</v>
          </cell>
          <cell r="B1163" t="str">
            <v>Шибер д. 16 UNI</v>
          </cell>
          <cell r="C1163">
            <v>44416.666666666672</v>
          </cell>
          <cell r="D1163">
            <v>53300</v>
          </cell>
        </row>
        <row r="1164">
          <cell r="A1164">
            <v>116030</v>
          </cell>
          <cell r="B1164" t="str">
            <v>Шибер д. 14 UNI</v>
          </cell>
          <cell r="C1164">
            <v>44416.666666666672</v>
          </cell>
          <cell r="D1164">
            <v>53300</v>
          </cell>
        </row>
        <row r="1165">
          <cell r="A1165">
            <v>116144</v>
          </cell>
          <cell r="B1165" t="str">
            <v>Шиберная вставка в тройник д. 180</v>
          </cell>
          <cell r="C1165">
            <v>37500</v>
          </cell>
          <cell r="D1165">
            <v>45000</v>
          </cell>
        </row>
        <row r="1166">
          <cell r="A1166">
            <v>116305</v>
          </cell>
          <cell r="B1166" t="str">
            <v>Шибер д. 20 UNI</v>
          </cell>
          <cell r="C1166">
            <v>48750</v>
          </cell>
          <cell r="D1166">
            <v>58500</v>
          </cell>
        </row>
        <row r="1167">
          <cell r="A1167">
            <v>116462</v>
          </cell>
          <cell r="B1167" t="str">
            <v>Шибер д. 18 UNI</v>
          </cell>
          <cell r="C1167">
            <v>48416.666666666672</v>
          </cell>
          <cell r="D1167">
            <v>58100</v>
          </cell>
        </row>
        <row r="1168">
          <cell r="A1168">
            <v>116719</v>
          </cell>
          <cell r="B1168" t="str">
            <v>Эл трубы 500 мм д 200 PM25 Чер AISI 316</v>
          </cell>
          <cell r="C1168">
            <v>7514.166666666667</v>
          </cell>
          <cell r="D1168">
            <v>9017</v>
          </cell>
        </row>
        <row r="1169">
          <cell r="A1169">
            <v>116749</v>
          </cell>
          <cell r="B1169" t="str">
            <v>Шиберная вставка в тройник д. 200</v>
          </cell>
          <cell r="C1169">
            <v>40000</v>
          </cell>
          <cell r="D1169">
            <v>48000</v>
          </cell>
        </row>
        <row r="1170">
          <cell r="A1170">
            <v>117649</v>
          </cell>
          <cell r="B1170" t="str">
            <v>Шиберная вставка в тройник д. 250</v>
          </cell>
          <cell r="C1170">
            <v>52250</v>
          </cell>
          <cell r="D1170">
            <v>62700</v>
          </cell>
        </row>
        <row r="1171">
          <cell r="A1171">
            <v>118030</v>
          </cell>
          <cell r="B1171" t="str">
            <v>Переходник UNI/KRS д. 25</v>
          </cell>
          <cell r="C1171">
            <v>22540</v>
          </cell>
          <cell r="D1171">
            <v>27048</v>
          </cell>
        </row>
        <row r="1172">
          <cell r="A1172">
            <v>118042</v>
          </cell>
          <cell r="B1172" t="str">
            <v>Легкая покр. плита (FINAL) д. 1216 UNI</v>
          </cell>
          <cell r="C1172">
            <v>7039.166666666667</v>
          </cell>
          <cell r="D1172">
            <v>8447</v>
          </cell>
        </row>
        <row r="1173">
          <cell r="A1173">
            <v>118121</v>
          </cell>
          <cell r="B1173" t="str">
            <v>Легк покр плита вент (FINAL) д. 1216 UNI</v>
          </cell>
          <cell r="C1173">
            <v>7376.666666666667</v>
          </cell>
          <cell r="D1173">
            <v>8852</v>
          </cell>
        </row>
        <row r="1174">
          <cell r="A1174">
            <v>118355</v>
          </cell>
          <cell r="B1174" t="str">
            <v>Легкая покр. плита (FINAL) д. 1820 UNI</v>
          </cell>
          <cell r="C1174">
            <v>8464.1666666666679</v>
          </cell>
          <cell r="D1174">
            <v>10157</v>
          </cell>
        </row>
        <row r="1175">
          <cell r="A1175">
            <v>118416</v>
          </cell>
          <cell r="B1175" t="str">
            <v>Легк покр плита вент (FINAL) д. 1820 UNI</v>
          </cell>
          <cell r="C1175">
            <v>7433.3333333333339</v>
          </cell>
          <cell r="D1175">
            <v>8920</v>
          </cell>
        </row>
        <row r="1176">
          <cell r="A1176">
            <v>118700</v>
          </cell>
          <cell r="B1176" t="str">
            <v>Сегмент FINAL 75 мм д. 1216 UNI</v>
          </cell>
          <cell r="C1176">
            <v>1557.5</v>
          </cell>
          <cell r="D1176">
            <v>1869</v>
          </cell>
        </row>
        <row r="1177">
          <cell r="A1177">
            <v>118832</v>
          </cell>
          <cell r="B1177" t="str">
            <v>Декоративная панель шибера д. 14-16 UNI</v>
          </cell>
          <cell r="C1177">
            <v>24000</v>
          </cell>
          <cell r="D1177">
            <v>28800</v>
          </cell>
        </row>
        <row r="1178">
          <cell r="A1178">
            <v>118833</v>
          </cell>
          <cell r="B1178" t="str">
            <v>Декоративная панель шибера д. 18-20 UNI</v>
          </cell>
          <cell r="C1178">
            <v>25000</v>
          </cell>
          <cell r="D1178">
            <v>30000</v>
          </cell>
        </row>
        <row r="1179">
          <cell r="A1179">
            <v>118834</v>
          </cell>
          <cell r="B1179" t="str">
            <v>Декоративная панель шибера д. 25 UNI</v>
          </cell>
          <cell r="C1179">
            <v>26000</v>
          </cell>
          <cell r="D1179">
            <v>31200</v>
          </cell>
        </row>
        <row r="1180">
          <cell r="A1180">
            <v>120862</v>
          </cell>
          <cell r="B1180" t="str">
            <v>Шиберная вставка в тройник д. 300</v>
          </cell>
          <cell r="C1180">
            <v>58083.333333333336</v>
          </cell>
          <cell r="D1180">
            <v>69700</v>
          </cell>
        </row>
        <row r="1181">
          <cell r="A1181">
            <v>120863</v>
          </cell>
          <cell r="B1181" t="str">
            <v>Шиберная вставка в тройник д. 400</v>
          </cell>
          <cell r="C1181">
            <v>71500</v>
          </cell>
          <cell r="D1181">
            <v>85800</v>
          </cell>
        </row>
        <row r="1182">
          <cell r="A1182">
            <v>137466</v>
          </cell>
          <cell r="B1182" t="str">
            <v>Комплт крепл покров плиты (2 болта) UNI</v>
          </cell>
          <cell r="C1182">
            <v>1165</v>
          </cell>
          <cell r="D1182">
            <v>1398</v>
          </cell>
        </row>
        <row r="1183">
          <cell r="A1183">
            <v>144195</v>
          </cell>
          <cell r="B1183" t="str">
            <v>Дверца д. 3045 UNI</v>
          </cell>
          <cell r="C1183">
            <v>13087.5</v>
          </cell>
          <cell r="D1183">
            <v>15705</v>
          </cell>
        </row>
        <row r="1184">
          <cell r="A1184">
            <v>146503</v>
          </cell>
          <cell r="B1184" t="str">
            <v>Усиленный хомут 350/-/-/304/BL/ACCESS</v>
          </cell>
          <cell r="C1184">
            <v>3150</v>
          </cell>
          <cell r="D1184">
            <v>3780</v>
          </cell>
        </row>
        <row r="1185">
          <cell r="A1185">
            <v>155591</v>
          </cell>
          <cell r="B1185" t="str">
            <v>Покров плита (изол) 1416 UNI + 2х2 вент</v>
          </cell>
          <cell r="C1185">
            <v>12393.333333333334</v>
          </cell>
          <cell r="D1185">
            <v>14872</v>
          </cell>
        </row>
        <row r="1186">
          <cell r="A1186">
            <v>155593</v>
          </cell>
          <cell r="B1186" t="str">
            <v>Покров плита (изол) 1820 UNI + 2х2 вент</v>
          </cell>
          <cell r="C1186">
            <v>13485.833333333334</v>
          </cell>
          <cell r="D1186">
            <v>16183</v>
          </cell>
        </row>
        <row r="1187">
          <cell r="A1187">
            <v>155656</v>
          </cell>
          <cell r="B1187" t="str">
            <v>Покровная плита (изоляция) д. 1416 S-TYP</v>
          </cell>
          <cell r="C1187">
            <v>5548.3333333333339</v>
          </cell>
          <cell r="D1187">
            <v>6658</v>
          </cell>
        </row>
        <row r="1188">
          <cell r="A1188">
            <v>155657</v>
          </cell>
          <cell r="B1188" t="str">
            <v>Покровная плита (изоляция) д. 1820 S-TYP</v>
          </cell>
          <cell r="C1188">
            <v>6169.166666666667</v>
          </cell>
          <cell r="D1188">
            <v>7403</v>
          </cell>
        </row>
        <row r="1189">
          <cell r="A1189">
            <v>157695</v>
          </cell>
          <cell r="B1189" t="str">
            <v>Дверца ALU д. 1225 RAL7046 UNI</v>
          </cell>
          <cell r="C1189">
            <v>8386.6666666666679</v>
          </cell>
          <cell r="D1189">
            <v>10064</v>
          </cell>
        </row>
        <row r="1190">
          <cell r="A1190">
            <v>158688</v>
          </cell>
          <cell r="B1190" t="str">
            <v>Переходник увел диаметра 113-130 P+ (Ч)</v>
          </cell>
          <cell r="C1190">
            <v>3450</v>
          </cell>
          <cell r="D1190">
            <v>4140</v>
          </cell>
        </row>
        <row r="1191">
          <cell r="A1191">
            <v>900000504</v>
          </cell>
          <cell r="B1191" t="str">
            <v>Герметик HERMESIL UNI</v>
          </cell>
          <cell r="C1191">
            <v>1530.8333333333335</v>
          </cell>
          <cell r="D1191">
            <v>1837</v>
          </cell>
        </row>
        <row r="1192">
          <cell r="A1192">
            <v>900000860</v>
          </cell>
          <cell r="B1192" t="str">
            <v>Тройник для подключения 330 мм д. 14</v>
          </cell>
          <cell r="C1192">
            <v>6412.5</v>
          </cell>
          <cell r="D1192">
            <v>7695</v>
          </cell>
        </row>
        <row r="1193">
          <cell r="A1193">
            <v>900000861</v>
          </cell>
          <cell r="B1193" t="str">
            <v>Тройник для подключения 330 мм д. 16</v>
          </cell>
          <cell r="C1193">
            <v>7170.8333333333339</v>
          </cell>
          <cell r="D1193">
            <v>8605</v>
          </cell>
        </row>
        <row r="1194">
          <cell r="A1194">
            <v>900000866</v>
          </cell>
          <cell r="B1194" t="str">
            <v>Тройник для ревиз. двер. 330 мм д. 14</v>
          </cell>
          <cell r="C1194">
            <v>14133.333333333334</v>
          </cell>
          <cell r="D1194">
            <v>16960</v>
          </cell>
        </row>
        <row r="1195">
          <cell r="A1195">
            <v>900000867</v>
          </cell>
          <cell r="B1195" t="str">
            <v>Тройник для ревиз. двер. 330 мм д. 16</v>
          </cell>
          <cell r="C1195">
            <v>15851.666666666668</v>
          </cell>
          <cell r="D1195">
            <v>19022</v>
          </cell>
        </row>
        <row r="1196">
          <cell r="A1196">
            <v>900000872</v>
          </cell>
          <cell r="B1196" t="str">
            <v>Тройник-основ с удл 12 см 330 мм д. 14</v>
          </cell>
          <cell r="C1196">
            <v>9285.8333333333339</v>
          </cell>
          <cell r="D1196">
            <v>11143</v>
          </cell>
        </row>
        <row r="1197">
          <cell r="A1197">
            <v>900002749</v>
          </cell>
          <cell r="B1197" t="str">
            <v>Вент-я решётка 1 шт 1420 Q</v>
          </cell>
          <cell r="C1197">
            <v>697.5</v>
          </cell>
          <cell r="D1197">
            <v>837</v>
          </cell>
        </row>
        <row r="1198">
          <cell r="A1198">
            <v>900002750</v>
          </cell>
          <cell r="B1198" t="str">
            <v>Вент-я решётка 1 шт 2530 Q</v>
          </cell>
          <cell r="C1198">
            <v>1465</v>
          </cell>
          <cell r="D1198">
            <v>1758</v>
          </cell>
        </row>
        <row r="1199">
          <cell r="A1199">
            <v>900002752</v>
          </cell>
          <cell r="B1199" t="str">
            <v>Шпатель Q</v>
          </cell>
          <cell r="C1199">
            <v>698.33333333333337</v>
          </cell>
          <cell r="D1199">
            <v>838</v>
          </cell>
        </row>
        <row r="1200">
          <cell r="A1200">
            <v>900001093</v>
          </cell>
          <cell r="B1200" t="str">
            <v>Поддон для товара 01 из Чехии/Германии</v>
          </cell>
          <cell r="C1200">
            <v>1125</v>
          </cell>
          <cell r="D1200">
            <v>1350</v>
          </cell>
        </row>
        <row r="1201">
          <cell r="A1201">
            <v>109774</v>
          </cell>
          <cell r="B1201" t="str">
            <v>Хомут 150 PM25 (Сер.)</v>
          </cell>
          <cell r="C1201">
            <v>1175</v>
          </cell>
          <cell r="D1201">
            <v>1410</v>
          </cell>
        </row>
        <row r="1202">
          <cell r="A1202">
            <v>109775</v>
          </cell>
          <cell r="B1202" t="str">
            <v>Хомут 150 PM25 (Чер.)</v>
          </cell>
          <cell r="C1202">
            <v>1175</v>
          </cell>
          <cell r="D1202">
            <v>1410</v>
          </cell>
        </row>
        <row r="1203">
          <cell r="A1203">
            <v>109808</v>
          </cell>
          <cell r="B1203" t="str">
            <v>Хомут 180 PM25/50 (Сер.)</v>
          </cell>
          <cell r="C1203">
            <v>1300</v>
          </cell>
          <cell r="D1203">
            <v>1560</v>
          </cell>
        </row>
        <row r="1204">
          <cell r="A1204">
            <v>109814</v>
          </cell>
          <cell r="B1204" t="str">
            <v>Хомут 180 PM25/50 (Чер.)</v>
          </cell>
          <cell r="C1204">
            <v>1300</v>
          </cell>
          <cell r="D1204">
            <v>1560</v>
          </cell>
        </row>
        <row r="1205">
          <cell r="A1205">
            <v>109835</v>
          </cell>
          <cell r="B1205" t="str">
            <v>Хомут 200 PM25/50 (Сер.)</v>
          </cell>
          <cell r="C1205">
            <v>1325</v>
          </cell>
          <cell r="D1205">
            <v>1590</v>
          </cell>
        </row>
        <row r="1206">
          <cell r="A1206">
            <v>109839</v>
          </cell>
          <cell r="B1206" t="str">
            <v>Хомут 200 PM25/50 (Чер.)</v>
          </cell>
          <cell r="C1206">
            <v>1325</v>
          </cell>
          <cell r="D1206">
            <v>1590</v>
          </cell>
        </row>
        <row r="1207">
          <cell r="A1207">
            <v>109857</v>
          </cell>
          <cell r="B1207" t="str">
            <v>Хомут 230 PM25/50 (Чер.)</v>
          </cell>
          <cell r="C1207">
            <v>1500</v>
          </cell>
          <cell r="D1207">
            <v>1800</v>
          </cell>
        </row>
        <row r="1208">
          <cell r="A1208">
            <v>109865</v>
          </cell>
          <cell r="B1208" t="str">
            <v>Хомут 230 PM25/50 (Сер.)</v>
          </cell>
          <cell r="C1208">
            <v>1500</v>
          </cell>
          <cell r="D1208">
            <v>1800</v>
          </cell>
        </row>
        <row r="1209">
          <cell r="A1209">
            <v>109882</v>
          </cell>
          <cell r="B1209" t="str">
            <v>Хомут 250 PM25/50 (Сер.)</v>
          </cell>
          <cell r="C1209">
            <v>1550</v>
          </cell>
          <cell r="D1209">
            <v>1860</v>
          </cell>
        </row>
        <row r="1210">
          <cell r="A1210">
            <v>109887</v>
          </cell>
          <cell r="B1210" t="str">
            <v>Хомут 250 PM25/50 (Чер.)</v>
          </cell>
          <cell r="C1210">
            <v>1550</v>
          </cell>
          <cell r="D1210">
            <v>1860</v>
          </cell>
        </row>
        <row r="1211">
          <cell r="A1211">
            <v>109964</v>
          </cell>
          <cell r="B1211" t="str">
            <v>Хомут 300 PM25/50 (Чер.)</v>
          </cell>
          <cell r="C1211">
            <v>1650</v>
          </cell>
          <cell r="D1211">
            <v>1980</v>
          </cell>
        </row>
        <row r="1212">
          <cell r="A1212">
            <v>109975</v>
          </cell>
          <cell r="B1212" t="str">
            <v>Хомут 300 PM25/50 (Сер.)</v>
          </cell>
          <cell r="C1212">
            <v>1650</v>
          </cell>
          <cell r="D1212">
            <v>1980</v>
          </cell>
        </row>
        <row r="1213">
          <cell r="A1213">
            <v>110058</v>
          </cell>
          <cell r="B1213" t="str">
            <v>Хомут усиленный 180 PM25/50 (Сер.)</v>
          </cell>
          <cell r="C1213">
            <v>2075</v>
          </cell>
          <cell r="D1213">
            <v>2490</v>
          </cell>
        </row>
        <row r="1214">
          <cell r="A1214">
            <v>110061</v>
          </cell>
          <cell r="B1214" t="str">
            <v>Хомут усиленный 180 PM25/50 (Чер.)</v>
          </cell>
          <cell r="C1214">
            <v>2075</v>
          </cell>
          <cell r="D1214">
            <v>2490</v>
          </cell>
        </row>
        <row r="1215">
          <cell r="A1215">
            <v>110120</v>
          </cell>
          <cell r="B1215" t="str">
            <v>Хомут усиленный 200 PM25/50 (Сер.)</v>
          </cell>
          <cell r="C1215">
            <v>2100</v>
          </cell>
          <cell r="D1215">
            <v>2520</v>
          </cell>
        </row>
        <row r="1216">
          <cell r="A1216">
            <v>110122</v>
          </cell>
          <cell r="B1216" t="str">
            <v>Хомут усиленный 200 PM25/50 (Чер.)</v>
          </cell>
          <cell r="C1216">
            <v>2100</v>
          </cell>
          <cell r="D1216">
            <v>2520</v>
          </cell>
        </row>
        <row r="1217">
          <cell r="A1217">
            <v>110202</v>
          </cell>
          <cell r="B1217" t="str">
            <v>Уплот манжета от дождя 180 PM25 (С)</v>
          </cell>
          <cell r="C1217">
            <v>4275</v>
          </cell>
          <cell r="D1217">
            <v>5130</v>
          </cell>
        </row>
        <row r="1218">
          <cell r="A1218">
            <v>110209</v>
          </cell>
          <cell r="B1218" t="str">
            <v>Уплот манжета от дождя 180 PM25 (Ч)</v>
          </cell>
          <cell r="C1218">
            <v>4275</v>
          </cell>
          <cell r="D1218">
            <v>5130</v>
          </cell>
        </row>
        <row r="1219">
          <cell r="A1219">
            <v>110224</v>
          </cell>
          <cell r="B1219" t="str">
            <v>Хомут усиленный 230 PM25/50 (Чер.)</v>
          </cell>
          <cell r="C1219">
            <v>2650</v>
          </cell>
          <cell r="D1219">
            <v>3180</v>
          </cell>
        </row>
        <row r="1220">
          <cell r="A1220">
            <v>110225</v>
          </cell>
          <cell r="B1220" t="str">
            <v>Хомут усиленный 230 PM25/50 (Сер.)</v>
          </cell>
          <cell r="C1220">
            <v>2650</v>
          </cell>
          <cell r="D1220">
            <v>3180</v>
          </cell>
        </row>
        <row r="1221">
          <cell r="A1221">
            <v>110260</v>
          </cell>
          <cell r="B1221" t="str">
            <v>Уплот манжета от дождя 200 PM25/50 (С)</v>
          </cell>
          <cell r="C1221">
            <v>4350</v>
          </cell>
          <cell r="D1221">
            <v>5220</v>
          </cell>
        </row>
        <row r="1222">
          <cell r="A1222">
            <v>110264</v>
          </cell>
          <cell r="B1222" t="str">
            <v>Уплот манжета от дождя 200 PM25/50 (Ч)</v>
          </cell>
          <cell r="C1222">
            <v>4350</v>
          </cell>
          <cell r="D1222">
            <v>5220</v>
          </cell>
        </row>
        <row r="1223">
          <cell r="A1223">
            <v>110278</v>
          </cell>
          <cell r="B1223" t="str">
            <v>Уплот манжета от дождя 230 PM25/50 (Ч)</v>
          </cell>
          <cell r="C1223">
            <v>4500</v>
          </cell>
          <cell r="D1223">
            <v>5400</v>
          </cell>
        </row>
        <row r="1224">
          <cell r="A1224">
            <v>110280</v>
          </cell>
          <cell r="B1224" t="str">
            <v>Уплот манжета от дождя 230 PM25/50 (С)</v>
          </cell>
          <cell r="C1224">
            <v>4500</v>
          </cell>
          <cell r="D1224">
            <v>5400</v>
          </cell>
        </row>
        <row r="1225">
          <cell r="A1225">
            <v>110286</v>
          </cell>
          <cell r="B1225" t="str">
            <v>Хомут усиленный 250 PM25/50 (Чер.)</v>
          </cell>
          <cell r="C1225">
            <v>2700</v>
          </cell>
          <cell r="D1225">
            <v>3240</v>
          </cell>
        </row>
        <row r="1226">
          <cell r="A1226">
            <v>110290</v>
          </cell>
          <cell r="B1226" t="str">
            <v>Хомут усиленный 250 PM25/50 (Сер.)</v>
          </cell>
          <cell r="C1226">
            <v>2700</v>
          </cell>
          <cell r="D1226">
            <v>3240</v>
          </cell>
        </row>
        <row r="1227">
          <cell r="A1227">
            <v>110388</v>
          </cell>
          <cell r="B1227" t="str">
            <v>Уплот манжета от дождя 300 PM25/50 (С)</v>
          </cell>
          <cell r="C1227">
            <v>4825</v>
          </cell>
          <cell r="D1227">
            <v>5790</v>
          </cell>
        </row>
        <row r="1228">
          <cell r="A1228">
            <v>110391</v>
          </cell>
          <cell r="B1228" t="str">
            <v>Уплот манжета от дождя 300 PM25/50 (Ч)</v>
          </cell>
          <cell r="C1228">
            <v>4825</v>
          </cell>
          <cell r="D1228">
            <v>5790</v>
          </cell>
        </row>
        <row r="1229">
          <cell r="A1229">
            <v>110457</v>
          </cell>
          <cell r="B1229" t="str">
            <v>Уплот манжета от дождя 250 PM25/50 (С)</v>
          </cell>
          <cell r="C1229">
            <v>4550</v>
          </cell>
          <cell r="D1229">
            <v>5460</v>
          </cell>
        </row>
        <row r="1230">
          <cell r="A1230">
            <v>110460</v>
          </cell>
          <cell r="B1230" t="str">
            <v>Уплот манжета от дождя 250 PM25/50 (Ч)</v>
          </cell>
          <cell r="C1230">
            <v>4550</v>
          </cell>
          <cell r="D1230">
            <v>5460</v>
          </cell>
        </row>
        <row r="1231">
          <cell r="A1231">
            <v>110461</v>
          </cell>
          <cell r="B1231" t="str">
            <v>Уплот манжета от дождя 350 PM25/50 (С)</v>
          </cell>
          <cell r="C1231">
            <v>5100</v>
          </cell>
          <cell r="D1231">
            <v>6120</v>
          </cell>
        </row>
        <row r="1232">
          <cell r="A1232">
            <v>110472</v>
          </cell>
          <cell r="B1232" t="str">
            <v>Уплот манжета от дождя 350 PM25/50 (Ч)</v>
          </cell>
          <cell r="C1232">
            <v>5100</v>
          </cell>
          <cell r="D1232">
            <v>6120</v>
          </cell>
        </row>
        <row r="1233">
          <cell r="A1233">
            <v>110490</v>
          </cell>
          <cell r="B1233" t="str">
            <v>Хомут усиленный 300 PM25/50 (Сер.)</v>
          </cell>
          <cell r="C1233">
            <v>3025</v>
          </cell>
          <cell r="D1233">
            <v>3630</v>
          </cell>
        </row>
        <row r="1234">
          <cell r="A1234">
            <v>110492</v>
          </cell>
          <cell r="B1234" t="str">
            <v>Хомут усиленный 300 PM25/50 (Чер.)</v>
          </cell>
          <cell r="C1234">
            <v>3025</v>
          </cell>
          <cell r="D1234">
            <v>3630</v>
          </cell>
        </row>
        <row r="1235">
          <cell r="A1235">
            <v>110801</v>
          </cell>
          <cell r="B1235" t="str">
            <v>Хомут усиленный 400 PM25/50 (Чер.)</v>
          </cell>
          <cell r="C1235">
            <v>3675</v>
          </cell>
          <cell r="D1235">
            <v>4410</v>
          </cell>
        </row>
        <row r="1236">
          <cell r="A1236">
            <v>110896</v>
          </cell>
          <cell r="B1236" t="str">
            <v>Хомут усиленный 450 PM25/50 (Cер.)</v>
          </cell>
          <cell r="C1236">
            <v>3950</v>
          </cell>
          <cell r="D1236">
            <v>4740</v>
          </cell>
        </row>
        <row r="1237">
          <cell r="A1237">
            <v>111034</v>
          </cell>
          <cell r="B1237" t="str">
            <v>Переходник P+ - PM25 130 PM25 (С)</v>
          </cell>
          <cell r="C1237">
            <v>6525</v>
          </cell>
          <cell r="D1237">
            <v>7830</v>
          </cell>
        </row>
        <row r="1238">
          <cell r="A1238">
            <v>111035</v>
          </cell>
          <cell r="B1238" t="str">
            <v>Переходник P+ - PM25 130 PM25 (Ч)</v>
          </cell>
          <cell r="C1238">
            <v>6525</v>
          </cell>
          <cell r="D1238">
            <v>7830</v>
          </cell>
        </row>
        <row r="1239">
          <cell r="A1239">
            <v>111036</v>
          </cell>
          <cell r="B1239" t="str">
            <v>Переходник PM25 - P+ 130 PM25 (С)</v>
          </cell>
          <cell r="C1239">
            <v>10175</v>
          </cell>
          <cell r="D1239">
            <v>12210</v>
          </cell>
        </row>
        <row r="1240">
          <cell r="A1240">
            <v>111047</v>
          </cell>
          <cell r="B1240" t="str">
            <v>Переходник PM25 - P+ 130 PM25 (Ч)</v>
          </cell>
          <cell r="C1240">
            <v>10175</v>
          </cell>
          <cell r="D1240">
            <v>12210</v>
          </cell>
        </row>
        <row r="1241">
          <cell r="A1241">
            <v>111070</v>
          </cell>
          <cell r="B1241" t="str">
            <v>Наст хом+конс удл60-100 мм 130 PM25 (С)</v>
          </cell>
          <cell r="C1241">
            <v>3975</v>
          </cell>
          <cell r="D1241">
            <v>4770</v>
          </cell>
        </row>
        <row r="1242">
          <cell r="A1242">
            <v>111095</v>
          </cell>
          <cell r="B1242" t="str">
            <v>Наст хом+конс удл60-100мм 150 PM25 (Ч)</v>
          </cell>
          <cell r="C1242">
            <v>3975</v>
          </cell>
          <cell r="D1242">
            <v>4770</v>
          </cell>
        </row>
        <row r="1243">
          <cell r="A1243">
            <v>111099</v>
          </cell>
          <cell r="B1243" t="str">
            <v>Наст хом+конс удл60-100 мм 150 PM25 (С)</v>
          </cell>
          <cell r="C1243">
            <v>3975</v>
          </cell>
          <cell r="D1243">
            <v>4770</v>
          </cell>
        </row>
        <row r="1244">
          <cell r="A1244">
            <v>111185</v>
          </cell>
          <cell r="B1244" t="str">
            <v>Наст хом+конс удл60-100мм 180 PM25/50(С)</v>
          </cell>
          <cell r="C1244">
            <v>4225</v>
          </cell>
          <cell r="D1244">
            <v>5070</v>
          </cell>
        </row>
        <row r="1245">
          <cell r="A1245">
            <v>111187</v>
          </cell>
          <cell r="B1245" t="str">
            <v>Наст хом+конс удл60-100мм 180 PM25/50(Ч)</v>
          </cell>
          <cell r="C1245">
            <v>4225</v>
          </cell>
          <cell r="D1245">
            <v>5070</v>
          </cell>
        </row>
        <row r="1246">
          <cell r="A1246">
            <v>111271</v>
          </cell>
          <cell r="B1246" t="str">
            <v>Наст хом+конс удл60-100мм 200 PM25/50(С)</v>
          </cell>
          <cell r="C1246">
            <v>4350</v>
          </cell>
          <cell r="D1246">
            <v>5220</v>
          </cell>
        </row>
        <row r="1247">
          <cell r="A1247">
            <v>111273</v>
          </cell>
          <cell r="B1247" t="str">
            <v>Наст хом+конс удл60-100мм 200 PM25/50(Ч)</v>
          </cell>
          <cell r="C1247">
            <v>4350</v>
          </cell>
          <cell r="D1247">
            <v>5220</v>
          </cell>
        </row>
        <row r="1248">
          <cell r="A1248">
            <v>111275</v>
          </cell>
          <cell r="B1248" t="str">
            <v>Переходник P+ - PM25 150 PM25 (С)</v>
          </cell>
          <cell r="C1248">
            <v>7425</v>
          </cell>
          <cell r="D1248">
            <v>8910</v>
          </cell>
        </row>
        <row r="1249">
          <cell r="A1249">
            <v>111276</v>
          </cell>
          <cell r="B1249" t="str">
            <v>Переходник PM25 - P+ 150 PM25 (Ч)</v>
          </cell>
          <cell r="C1249">
            <v>11450</v>
          </cell>
          <cell r="D1249">
            <v>13740</v>
          </cell>
        </row>
        <row r="1250">
          <cell r="A1250">
            <v>111280</v>
          </cell>
          <cell r="B1250" t="str">
            <v>Переходник P+ - PM25 150 PM25 (Ч)</v>
          </cell>
          <cell r="C1250">
            <v>7425</v>
          </cell>
          <cell r="D1250">
            <v>8910</v>
          </cell>
        </row>
        <row r="1251">
          <cell r="A1251">
            <v>111282</v>
          </cell>
          <cell r="B1251" t="str">
            <v>Переходник PM25 - P+ 150 PM25 (С)</v>
          </cell>
          <cell r="C1251">
            <v>11450</v>
          </cell>
          <cell r="D1251">
            <v>13740</v>
          </cell>
        </row>
        <row r="1252">
          <cell r="A1252">
            <v>111476</v>
          </cell>
          <cell r="B1252" t="str">
            <v>Наст хом+конс удл60-100мм 230 PM25/50(Ч)</v>
          </cell>
          <cell r="C1252">
            <v>4400</v>
          </cell>
          <cell r="D1252">
            <v>5280</v>
          </cell>
        </row>
        <row r="1253">
          <cell r="A1253">
            <v>111484</v>
          </cell>
          <cell r="B1253" t="str">
            <v>Наст хом+конс удл60-100мм 230 PM25/50(С)</v>
          </cell>
          <cell r="C1253">
            <v>4400</v>
          </cell>
          <cell r="D1253">
            <v>5280</v>
          </cell>
        </row>
        <row r="1254">
          <cell r="A1254">
            <v>111518</v>
          </cell>
          <cell r="B1254" t="str">
            <v>Наст хом+конс удл60-100мм 250 PM25/50(С)</v>
          </cell>
          <cell r="C1254">
            <v>4450</v>
          </cell>
          <cell r="D1254">
            <v>5340</v>
          </cell>
        </row>
        <row r="1255">
          <cell r="A1255">
            <v>111520</v>
          </cell>
          <cell r="B1255" t="str">
            <v>Наст хом+конс удл60-100мм 250 PM25/50(Ч)</v>
          </cell>
          <cell r="C1255">
            <v>4450</v>
          </cell>
          <cell r="D1255">
            <v>5340</v>
          </cell>
        </row>
        <row r="1256">
          <cell r="A1256">
            <v>111723</v>
          </cell>
          <cell r="B1256" t="str">
            <v>Наст хом+конс удл60-100мм 300 PM25/50(Ч)</v>
          </cell>
          <cell r="C1256">
            <v>4575</v>
          </cell>
          <cell r="D1256">
            <v>5490</v>
          </cell>
        </row>
        <row r="1257">
          <cell r="A1257">
            <v>111728</v>
          </cell>
          <cell r="B1257" t="str">
            <v>Наст хом+конс удл60-100мм 300 PM25/50(С)</v>
          </cell>
          <cell r="C1257">
            <v>4575</v>
          </cell>
          <cell r="D1257">
            <v>5490</v>
          </cell>
        </row>
        <row r="1258">
          <cell r="A1258">
            <v>111737</v>
          </cell>
          <cell r="B1258" t="str">
            <v>Переходник P+ - PM25 200 PM25 (С)</v>
          </cell>
          <cell r="C1258">
            <v>8675</v>
          </cell>
          <cell r="D1258">
            <v>10410</v>
          </cell>
        </row>
        <row r="1259">
          <cell r="A1259">
            <v>111741</v>
          </cell>
          <cell r="B1259" t="str">
            <v>Переходник P+ - PM25 200 PM25 (Ч)</v>
          </cell>
          <cell r="C1259">
            <v>8675</v>
          </cell>
          <cell r="D1259">
            <v>10410</v>
          </cell>
        </row>
        <row r="1260">
          <cell r="A1260">
            <v>111742</v>
          </cell>
          <cell r="B1260" t="str">
            <v>Переходник PM25 - P+ 200 PM25 (Ч)</v>
          </cell>
          <cell r="C1260">
            <v>14475</v>
          </cell>
          <cell r="D1260">
            <v>17370</v>
          </cell>
        </row>
        <row r="1261">
          <cell r="A1261">
            <v>111744</v>
          </cell>
          <cell r="B1261" t="str">
            <v>Переходник PM25 - P+ 200 PM25 (С)</v>
          </cell>
          <cell r="C1261">
            <v>14475</v>
          </cell>
          <cell r="D1261">
            <v>17370</v>
          </cell>
        </row>
        <row r="1262">
          <cell r="A1262">
            <v>111788</v>
          </cell>
          <cell r="B1262" t="str">
            <v>Отвод 30° д. 130 PM25 (Сер.)</v>
          </cell>
          <cell r="C1262">
            <v>7425</v>
          </cell>
          <cell r="D1262">
            <v>8910</v>
          </cell>
        </row>
        <row r="1263">
          <cell r="A1263">
            <v>111802</v>
          </cell>
          <cell r="B1263" t="str">
            <v>Отвод 30° д. 130 PM25 (Чер.)</v>
          </cell>
          <cell r="C1263">
            <v>7425</v>
          </cell>
          <cell r="D1263">
            <v>8910</v>
          </cell>
        </row>
        <row r="1264">
          <cell r="A1264">
            <v>111820</v>
          </cell>
          <cell r="B1264" t="str">
            <v>Отвод 15° д. 130 PM25 (Чер.)</v>
          </cell>
          <cell r="C1264">
            <v>7425</v>
          </cell>
          <cell r="D1264">
            <v>8910</v>
          </cell>
        </row>
        <row r="1265">
          <cell r="A1265">
            <v>111855</v>
          </cell>
          <cell r="B1265" t="str">
            <v>Отвод 15° д. 130 PM25 (Сер.)</v>
          </cell>
          <cell r="C1265">
            <v>7425</v>
          </cell>
          <cell r="D1265">
            <v>8910</v>
          </cell>
        </row>
        <row r="1266">
          <cell r="A1266">
            <v>112009</v>
          </cell>
          <cell r="B1266" t="str">
            <v>Заглушка тройника д. 130 PM50 (Чер.)</v>
          </cell>
          <cell r="C1266">
            <v>10150</v>
          </cell>
          <cell r="D1266">
            <v>12180</v>
          </cell>
        </row>
        <row r="1267">
          <cell r="A1267">
            <v>112010</v>
          </cell>
          <cell r="B1267" t="str">
            <v>Заглушка тройника д. 130 PM50 (Сер.)</v>
          </cell>
          <cell r="C1267">
            <v>10150</v>
          </cell>
          <cell r="D1267">
            <v>12180</v>
          </cell>
        </row>
        <row r="1268">
          <cell r="A1268">
            <v>112011</v>
          </cell>
          <cell r="B1268" t="str">
            <v>Емк сбора конденс д.130 PM50 (Ч)</v>
          </cell>
          <cell r="C1268">
            <v>5425</v>
          </cell>
          <cell r="D1268">
            <v>6510</v>
          </cell>
        </row>
        <row r="1269">
          <cell r="A1269">
            <v>112024</v>
          </cell>
          <cell r="B1269" t="str">
            <v>Емк сбора конденс 130 PM50 (С)</v>
          </cell>
          <cell r="C1269">
            <v>5425</v>
          </cell>
          <cell r="D1269">
            <v>6510</v>
          </cell>
        </row>
        <row r="1270">
          <cell r="A1270">
            <v>112061</v>
          </cell>
          <cell r="B1270" t="str">
            <v>Декор пластина Стандарт 35-45° 180 (Ч)</v>
          </cell>
          <cell r="C1270">
            <v>4075</v>
          </cell>
          <cell r="D1270">
            <v>4890</v>
          </cell>
        </row>
        <row r="1271">
          <cell r="A1271">
            <v>112062</v>
          </cell>
          <cell r="B1271" t="str">
            <v>Декор пластина Стандарт 35-45° 180 (С)</v>
          </cell>
          <cell r="C1271">
            <v>4075</v>
          </cell>
          <cell r="D1271">
            <v>4890</v>
          </cell>
        </row>
        <row r="1272">
          <cell r="A1272">
            <v>112069</v>
          </cell>
          <cell r="B1272" t="str">
            <v>Декор пластина Стандарт 0-5° 180 (С)</v>
          </cell>
          <cell r="C1272">
            <v>3825</v>
          </cell>
          <cell r="D1272">
            <v>4590</v>
          </cell>
        </row>
        <row r="1273">
          <cell r="A1273">
            <v>112070</v>
          </cell>
          <cell r="B1273" t="str">
            <v>Декор пластина Стандарт 0-5° 180 (Ч)</v>
          </cell>
          <cell r="C1273">
            <v>3825</v>
          </cell>
          <cell r="D1273">
            <v>4590</v>
          </cell>
        </row>
        <row r="1274">
          <cell r="A1274">
            <v>112163</v>
          </cell>
          <cell r="B1274" t="str">
            <v>Отвод 15° д. 150 PM25 (Чер.)</v>
          </cell>
          <cell r="C1274">
            <v>9400</v>
          </cell>
          <cell r="D1274">
            <v>11280</v>
          </cell>
        </row>
        <row r="1275">
          <cell r="A1275">
            <v>112168</v>
          </cell>
          <cell r="B1275" t="str">
            <v>Отвод 15° д. 150 PM25 (Сер.)</v>
          </cell>
          <cell r="C1275">
            <v>9400</v>
          </cell>
          <cell r="D1275">
            <v>11280</v>
          </cell>
        </row>
        <row r="1276">
          <cell r="A1276">
            <v>112171</v>
          </cell>
          <cell r="B1276" t="str">
            <v>Отвод 30° д. 150 PM25 (Сер.)</v>
          </cell>
          <cell r="C1276">
            <v>7500</v>
          </cell>
          <cell r="D1276">
            <v>9000</v>
          </cell>
        </row>
        <row r="1277">
          <cell r="A1277">
            <v>112173</v>
          </cell>
          <cell r="B1277" t="str">
            <v>Отвод 30° д. 150 PM25 (Чер.)</v>
          </cell>
          <cell r="C1277">
            <v>7500</v>
          </cell>
          <cell r="D1277">
            <v>9000</v>
          </cell>
        </row>
        <row r="1278">
          <cell r="A1278">
            <v>112257</v>
          </cell>
          <cell r="B1278" t="str">
            <v>Переходник P+ - PM25 250 PM25 (С)</v>
          </cell>
          <cell r="C1278">
            <v>10650</v>
          </cell>
          <cell r="D1278">
            <v>12780</v>
          </cell>
        </row>
        <row r="1279">
          <cell r="A1279">
            <v>112258</v>
          </cell>
          <cell r="B1279" t="str">
            <v>Переходник PM25 - P+ 250 PM25 (С)</v>
          </cell>
          <cell r="C1279">
            <v>16500</v>
          </cell>
          <cell r="D1279">
            <v>19800</v>
          </cell>
        </row>
        <row r="1280">
          <cell r="A1280">
            <v>112261</v>
          </cell>
          <cell r="B1280" t="str">
            <v>Переходник PM25 - P+ 250 PM25 (Ч)</v>
          </cell>
          <cell r="C1280">
            <v>16500</v>
          </cell>
          <cell r="D1280">
            <v>19800</v>
          </cell>
        </row>
        <row r="1281">
          <cell r="A1281">
            <v>112263</v>
          </cell>
          <cell r="B1281" t="str">
            <v>Переходник P+ - PM25 250 PM25 (Ч)</v>
          </cell>
          <cell r="C1281">
            <v>10650</v>
          </cell>
          <cell r="D1281">
            <v>12780</v>
          </cell>
        </row>
        <row r="1282">
          <cell r="A1282">
            <v>112285</v>
          </cell>
          <cell r="B1282" t="str">
            <v>Декор пластина Стандарт 0-5° 200 (Ч)</v>
          </cell>
          <cell r="C1282">
            <v>3975</v>
          </cell>
          <cell r="D1282">
            <v>4770</v>
          </cell>
        </row>
        <row r="1283">
          <cell r="A1283">
            <v>112289</v>
          </cell>
          <cell r="B1283" t="str">
            <v>Декор пластина Стандарт 35-45° 200 (С)</v>
          </cell>
          <cell r="C1283">
            <v>4150</v>
          </cell>
          <cell r="D1283">
            <v>4980</v>
          </cell>
        </row>
        <row r="1284">
          <cell r="A1284">
            <v>112290</v>
          </cell>
          <cell r="B1284" t="str">
            <v>Декор пластина Стандарт 35-45° 200 (Ч)</v>
          </cell>
          <cell r="C1284">
            <v>4150</v>
          </cell>
          <cell r="D1284">
            <v>4980</v>
          </cell>
        </row>
        <row r="1285">
          <cell r="A1285">
            <v>112324</v>
          </cell>
          <cell r="B1285" t="str">
            <v>Декор пластина Стандарт 0-5° 200 (С)</v>
          </cell>
          <cell r="C1285">
            <v>3975</v>
          </cell>
          <cell r="D1285">
            <v>4770</v>
          </cell>
        </row>
        <row r="1286">
          <cell r="A1286">
            <v>112339</v>
          </cell>
          <cell r="B1286" t="str">
            <v>Конус д. 130 PM25 (Сер.)</v>
          </cell>
          <cell r="C1286">
            <v>5750</v>
          </cell>
          <cell r="D1286">
            <v>6900</v>
          </cell>
        </row>
        <row r="1287">
          <cell r="A1287">
            <v>112363</v>
          </cell>
          <cell r="B1287" t="str">
            <v>Конус д. 130 PM25 (Чер.)</v>
          </cell>
          <cell r="C1287">
            <v>5750</v>
          </cell>
          <cell r="D1287">
            <v>6900</v>
          </cell>
        </row>
        <row r="1288">
          <cell r="A1288">
            <v>112375</v>
          </cell>
          <cell r="B1288" t="str">
            <v>Наст хом+конс удл60-100мм 350 PM25/50(С)</v>
          </cell>
          <cell r="C1288">
            <v>4700</v>
          </cell>
          <cell r="D1288">
            <v>5640</v>
          </cell>
        </row>
        <row r="1289">
          <cell r="A1289">
            <v>112379</v>
          </cell>
          <cell r="B1289" t="str">
            <v>Наст хом+конс удл60-100мм 350 PM25/50(Ч)</v>
          </cell>
          <cell r="C1289">
            <v>4700</v>
          </cell>
          <cell r="D1289">
            <v>5640</v>
          </cell>
        </row>
        <row r="1290">
          <cell r="A1290">
            <v>112399</v>
          </cell>
          <cell r="B1290" t="str">
            <v>Емк сбора конденс 150 PM50 (С)</v>
          </cell>
          <cell r="C1290">
            <v>6075</v>
          </cell>
          <cell r="D1290">
            <v>7290</v>
          </cell>
        </row>
        <row r="1291">
          <cell r="A1291">
            <v>112400</v>
          </cell>
          <cell r="B1291" t="str">
            <v>Переходник PM50 - P+ 130 PM50 (С)</v>
          </cell>
          <cell r="C1291">
            <v>11850</v>
          </cell>
          <cell r="D1291">
            <v>14220</v>
          </cell>
        </row>
        <row r="1292">
          <cell r="A1292">
            <v>112402</v>
          </cell>
          <cell r="B1292" t="str">
            <v>Заглушка тройника д. 150 PM50 (Сер.)</v>
          </cell>
          <cell r="C1292">
            <v>11000</v>
          </cell>
          <cell r="D1292">
            <v>13200</v>
          </cell>
        </row>
        <row r="1293">
          <cell r="A1293">
            <v>112403</v>
          </cell>
          <cell r="B1293" t="str">
            <v>Переходник P+ - PM50 130 PM50 (С)</v>
          </cell>
          <cell r="C1293">
            <v>7775</v>
          </cell>
          <cell r="D1293">
            <v>9330</v>
          </cell>
        </row>
        <row r="1294">
          <cell r="A1294">
            <v>112411</v>
          </cell>
          <cell r="B1294" t="str">
            <v>Переходник P+ - PM50 130 PM50 (Ч)</v>
          </cell>
          <cell r="C1294">
            <v>7775</v>
          </cell>
          <cell r="D1294">
            <v>9330</v>
          </cell>
        </row>
        <row r="1295">
          <cell r="A1295">
            <v>112420</v>
          </cell>
          <cell r="B1295" t="str">
            <v>Емк сбора конденс д.150 PM50 (Ч)</v>
          </cell>
          <cell r="C1295">
            <v>6075</v>
          </cell>
          <cell r="D1295">
            <v>7290</v>
          </cell>
        </row>
        <row r="1296">
          <cell r="A1296">
            <v>112422</v>
          </cell>
          <cell r="B1296" t="str">
            <v>Заглушка тройника д. 150 PM50 (Чер.)</v>
          </cell>
          <cell r="C1296">
            <v>11000</v>
          </cell>
          <cell r="D1296">
            <v>13200</v>
          </cell>
        </row>
        <row r="1297">
          <cell r="A1297">
            <v>112489</v>
          </cell>
          <cell r="B1297" t="str">
            <v>Отвод 45° д. 130 PM25 (Чер.)</v>
          </cell>
          <cell r="C1297">
            <v>7600</v>
          </cell>
          <cell r="D1297">
            <v>9120</v>
          </cell>
        </row>
        <row r="1298">
          <cell r="A1298">
            <v>112491</v>
          </cell>
          <cell r="B1298" t="str">
            <v>Отвод 45° д. 130 PM25 (Сер.)</v>
          </cell>
          <cell r="C1298">
            <v>7600</v>
          </cell>
          <cell r="D1298">
            <v>9120</v>
          </cell>
        </row>
        <row r="1299">
          <cell r="A1299">
            <v>112571</v>
          </cell>
          <cell r="B1299" t="str">
            <v>Наст хом+конс удл60-100мм 400 PM25/50(Ч)</v>
          </cell>
          <cell r="C1299">
            <v>4775</v>
          </cell>
          <cell r="D1299">
            <v>5730</v>
          </cell>
        </row>
        <row r="1300">
          <cell r="A1300">
            <v>112578</v>
          </cell>
          <cell r="B1300" t="str">
            <v>Наст хом+конс удл60-100мм 400 PM25/50(С)</v>
          </cell>
          <cell r="C1300">
            <v>4775</v>
          </cell>
          <cell r="D1300">
            <v>5730</v>
          </cell>
        </row>
        <row r="1301">
          <cell r="A1301">
            <v>112590</v>
          </cell>
          <cell r="B1301" t="str">
            <v>Элемент трубы 250 мм д. 130 PM25 (Чер.)</v>
          </cell>
          <cell r="C1301">
            <v>5700</v>
          </cell>
          <cell r="D1301">
            <v>6840</v>
          </cell>
        </row>
        <row r="1302">
          <cell r="A1302">
            <v>112592</v>
          </cell>
          <cell r="B1302" t="str">
            <v>Элемент трубы 250 мм д. 130 PM25 (Сер.)</v>
          </cell>
          <cell r="C1302">
            <v>5700</v>
          </cell>
          <cell r="D1302">
            <v>6840</v>
          </cell>
        </row>
        <row r="1303">
          <cell r="A1303">
            <v>112609</v>
          </cell>
          <cell r="B1303" t="str">
            <v>Эл трубы ЭСТЕТ 250 мм 130 PM_25 (С)</v>
          </cell>
          <cell r="C1303">
            <v>5790</v>
          </cell>
          <cell r="D1303">
            <v>6948</v>
          </cell>
        </row>
        <row r="1304">
          <cell r="A1304">
            <v>112610</v>
          </cell>
          <cell r="B1304" t="str">
            <v>Эл трубы ЭСТЕТ 250 мм 130 PM_25 (Ч)</v>
          </cell>
          <cell r="C1304">
            <v>5790</v>
          </cell>
          <cell r="D1304">
            <v>6948</v>
          </cell>
        </row>
        <row r="1305">
          <cell r="A1305">
            <v>112616</v>
          </cell>
          <cell r="B1305" t="str">
            <v>Эл трубы ЭСТЕТ 250 мм 130 PM_50 (С)</v>
          </cell>
          <cell r="C1305">
            <v>8070</v>
          </cell>
          <cell r="D1305">
            <v>9684</v>
          </cell>
        </row>
        <row r="1306">
          <cell r="A1306">
            <v>112622</v>
          </cell>
          <cell r="B1306" t="str">
            <v>Эл трубы ЭСТЕТ 250 мм 130 PM_50 (Ч)</v>
          </cell>
          <cell r="C1306">
            <v>8070</v>
          </cell>
          <cell r="D1306">
            <v>9684</v>
          </cell>
        </row>
        <row r="1307">
          <cell r="A1307">
            <v>112677</v>
          </cell>
          <cell r="B1307" t="str">
            <v>Переходник PM50 - P+ 150 PM50 (С)</v>
          </cell>
          <cell r="C1307">
            <v>12350</v>
          </cell>
          <cell r="D1307">
            <v>14820</v>
          </cell>
        </row>
        <row r="1308">
          <cell r="A1308">
            <v>112679</v>
          </cell>
          <cell r="B1308" t="str">
            <v>Переходник P+ - PM50 150 PM50 (Ч)</v>
          </cell>
          <cell r="C1308">
            <v>8850</v>
          </cell>
          <cell r="D1308">
            <v>10620</v>
          </cell>
        </row>
        <row r="1309">
          <cell r="A1309">
            <v>112680</v>
          </cell>
          <cell r="B1309" t="str">
            <v>Переходник P+ - PM50 150 PM50 (С)</v>
          </cell>
          <cell r="C1309">
            <v>8850</v>
          </cell>
          <cell r="D1309">
            <v>10620</v>
          </cell>
        </row>
        <row r="1310">
          <cell r="A1310">
            <v>112689</v>
          </cell>
          <cell r="B1310" t="str">
            <v>Конус д. 150 PM25 (Чер.)</v>
          </cell>
          <cell r="C1310">
            <v>6375</v>
          </cell>
          <cell r="D1310">
            <v>7650</v>
          </cell>
        </row>
        <row r="1311">
          <cell r="A1311">
            <v>112691</v>
          </cell>
          <cell r="B1311" t="str">
            <v>Конус д. 150 PM25 (Сер.)</v>
          </cell>
          <cell r="C1311">
            <v>6375</v>
          </cell>
          <cell r="D1311">
            <v>7650</v>
          </cell>
        </row>
        <row r="1312">
          <cell r="A1312">
            <v>112723</v>
          </cell>
          <cell r="B1312" t="str">
            <v>Декор пластина Стандарт 35-45° 230 (С)</v>
          </cell>
          <cell r="C1312">
            <v>4350</v>
          </cell>
          <cell r="D1312">
            <v>5220</v>
          </cell>
        </row>
        <row r="1313">
          <cell r="A1313">
            <v>112724</v>
          </cell>
          <cell r="B1313" t="str">
            <v>Декор пластина Стандарт 0-5° 230 (Ч)</v>
          </cell>
          <cell r="C1313">
            <v>4150</v>
          </cell>
          <cell r="D1313">
            <v>4980</v>
          </cell>
        </row>
        <row r="1314">
          <cell r="A1314">
            <v>112726</v>
          </cell>
          <cell r="B1314" t="str">
            <v>Декор пластина Стандарт 0-5° 230 (С)</v>
          </cell>
          <cell r="C1314">
            <v>4150</v>
          </cell>
          <cell r="D1314">
            <v>4980</v>
          </cell>
        </row>
        <row r="1315">
          <cell r="A1315">
            <v>112736</v>
          </cell>
          <cell r="B1315" t="str">
            <v>Декор пластина Стандарт 35-45° 230 (Ч)</v>
          </cell>
          <cell r="C1315">
            <v>4350</v>
          </cell>
          <cell r="D1315">
            <v>5220</v>
          </cell>
        </row>
        <row r="1316">
          <cell r="A1316">
            <v>112771</v>
          </cell>
          <cell r="B1316" t="str">
            <v>Переходник Prima Plus-PM25 300 PM25 (Ч)</v>
          </cell>
          <cell r="C1316">
            <v>11925</v>
          </cell>
          <cell r="D1316">
            <v>14310</v>
          </cell>
        </row>
        <row r="1317">
          <cell r="A1317">
            <v>112805</v>
          </cell>
          <cell r="B1317" t="str">
            <v>Отвод 45° д. 150 PM25 (Сер.)</v>
          </cell>
          <cell r="C1317">
            <v>9125</v>
          </cell>
          <cell r="D1317">
            <v>10950</v>
          </cell>
        </row>
        <row r="1318">
          <cell r="A1318">
            <v>112812</v>
          </cell>
          <cell r="B1318" t="str">
            <v>Отвод 45° д. 150 PM25 (Чер.)</v>
          </cell>
          <cell r="C1318">
            <v>9125</v>
          </cell>
          <cell r="D1318">
            <v>10950</v>
          </cell>
        </row>
        <row r="1319">
          <cell r="A1319">
            <v>112831</v>
          </cell>
          <cell r="B1319" t="str">
            <v>Наст хом+конс удл60-100мм 450 PM25/50(Ч)</v>
          </cell>
          <cell r="C1319">
            <v>4825</v>
          </cell>
          <cell r="D1319">
            <v>5790</v>
          </cell>
        </row>
        <row r="1320">
          <cell r="A1320">
            <v>112839</v>
          </cell>
          <cell r="B1320" t="str">
            <v>Декор пластина Стандарт 0-5° 350 (Ч)</v>
          </cell>
          <cell r="C1320">
            <v>5325</v>
          </cell>
          <cell r="D1320">
            <v>6390</v>
          </cell>
        </row>
        <row r="1321">
          <cell r="A1321">
            <v>112840</v>
          </cell>
          <cell r="B1321" t="str">
            <v>Наст хом+конс удл60-100мм 450 PM25/50(С)</v>
          </cell>
          <cell r="C1321">
            <v>4825</v>
          </cell>
          <cell r="D1321">
            <v>5790</v>
          </cell>
        </row>
        <row r="1322">
          <cell r="A1322">
            <v>112850</v>
          </cell>
          <cell r="B1322" t="str">
            <v>Отвод 15° д. 200 PM25 (Чер.)</v>
          </cell>
          <cell r="C1322">
            <v>10125</v>
          </cell>
          <cell r="D1322">
            <v>12150</v>
          </cell>
        </row>
        <row r="1323">
          <cell r="A1323">
            <v>112851</v>
          </cell>
          <cell r="B1323" t="str">
            <v>Отвод 15° д. 200 PM25 (Сер.)</v>
          </cell>
          <cell r="C1323">
            <v>10125</v>
          </cell>
          <cell r="D1323">
            <v>12150</v>
          </cell>
        </row>
        <row r="1324">
          <cell r="A1324">
            <v>112889</v>
          </cell>
          <cell r="B1324" t="str">
            <v>Эл трубы ЭСТЕТ 250 мм 150 PM_25 (Ч)</v>
          </cell>
          <cell r="C1324">
            <v>7050</v>
          </cell>
          <cell r="D1324">
            <v>8460</v>
          </cell>
        </row>
        <row r="1325">
          <cell r="A1325">
            <v>112893</v>
          </cell>
          <cell r="B1325" t="str">
            <v>Эл трубы ЭСТЕТ 250 мм 150 PM_25 (С)</v>
          </cell>
          <cell r="C1325">
            <v>7050</v>
          </cell>
          <cell r="D1325">
            <v>8460</v>
          </cell>
        </row>
        <row r="1326">
          <cell r="A1326">
            <v>112903</v>
          </cell>
          <cell r="B1326" t="str">
            <v>Элемент трубы 250 мм д. 150 PM25 (Чер.)</v>
          </cell>
          <cell r="C1326">
            <v>6025</v>
          </cell>
          <cell r="D1326">
            <v>7230</v>
          </cell>
        </row>
        <row r="1327">
          <cell r="A1327">
            <v>112906</v>
          </cell>
          <cell r="B1327" t="str">
            <v>Элемент трубы 250 мм д. 150 PM25 (Сер.)</v>
          </cell>
          <cell r="C1327">
            <v>6025</v>
          </cell>
          <cell r="D1327">
            <v>7230</v>
          </cell>
        </row>
        <row r="1328">
          <cell r="A1328">
            <v>112926</v>
          </cell>
          <cell r="B1328" t="str">
            <v>Декор пластина Стандарт 0-5° 250 (Ч)</v>
          </cell>
          <cell r="C1328">
            <v>4250</v>
          </cell>
          <cell r="D1328">
            <v>5100</v>
          </cell>
        </row>
        <row r="1329">
          <cell r="A1329">
            <v>112927</v>
          </cell>
          <cell r="B1329" t="str">
            <v>Декор пластина Стандарт 0-5° 250 (С)</v>
          </cell>
          <cell r="C1329">
            <v>4250</v>
          </cell>
          <cell r="D1329">
            <v>5100</v>
          </cell>
        </row>
        <row r="1330">
          <cell r="A1330">
            <v>112933</v>
          </cell>
          <cell r="B1330" t="str">
            <v>Декор пластина Стандарт 35-45° 250 (Ч)</v>
          </cell>
          <cell r="C1330">
            <v>4450</v>
          </cell>
          <cell r="D1330">
            <v>5340</v>
          </cell>
        </row>
        <row r="1331">
          <cell r="A1331">
            <v>112934</v>
          </cell>
          <cell r="B1331" t="str">
            <v>Декор пластина Стандарт 35-45° 250 (С)</v>
          </cell>
          <cell r="C1331">
            <v>4450</v>
          </cell>
          <cell r="D1331">
            <v>5340</v>
          </cell>
        </row>
        <row r="1332">
          <cell r="A1332">
            <v>113045</v>
          </cell>
          <cell r="B1332" t="str">
            <v>Заглушка тройника д. 130 PM25 (Чер.)</v>
          </cell>
          <cell r="C1332">
            <v>8250</v>
          </cell>
          <cell r="D1332">
            <v>9900</v>
          </cell>
        </row>
        <row r="1333">
          <cell r="A1333">
            <v>113047</v>
          </cell>
          <cell r="B1333" t="str">
            <v>Емк сбора конденс д.130 PM25 (Ч)</v>
          </cell>
          <cell r="C1333">
            <v>5200</v>
          </cell>
          <cell r="D1333">
            <v>6240</v>
          </cell>
        </row>
        <row r="1334">
          <cell r="A1334">
            <v>113049</v>
          </cell>
          <cell r="B1334" t="str">
            <v>Заглушка тройника д. 130 PM25 (Сер.)</v>
          </cell>
          <cell r="C1334">
            <v>8250</v>
          </cell>
          <cell r="D1334">
            <v>9900</v>
          </cell>
        </row>
        <row r="1335">
          <cell r="A1335">
            <v>113060</v>
          </cell>
          <cell r="B1335" t="str">
            <v>Емк сбора конденс д.130 PM25 (С)</v>
          </cell>
          <cell r="C1335">
            <v>5200</v>
          </cell>
          <cell r="D1335">
            <v>6240</v>
          </cell>
        </row>
        <row r="1336">
          <cell r="A1336">
            <v>113107</v>
          </cell>
          <cell r="B1336" t="str">
            <v>Конус с зонтиком д. 130 PM25 (Сер.)</v>
          </cell>
          <cell r="C1336">
            <v>6625</v>
          </cell>
          <cell r="D1336">
            <v>7950</v>
          </cell>
        </row>
        <row r="1337">
          <cell r="A1337">
            <v>113156</v>
          </cell>
          <cell r="B1337" t="str">
            <v>Переходник Prima Plus-PM25 350 PM25 (Ч)</v>
          </cell>
          <cell r="C1337">
            <v>13200</v>
          </cell>
          <cell r="D1337">
            <v>15840</v>
          </cell>
        </row>
        <row r="1338">
          <cell r="A1338">
            <v>113168</v>
          </cell>
          <cell r="B1338" t="str">
            <v>Емк сбора конденс 200 PM50 (С)</v>
          </cell>
          <cell r="C1338">
            <v>7275</v>
          </cell>
          <cell r="D1338">
            <v>8730</v>
          </cell>
        </row>
        <row r="1339">
          <cell r="A1339">
            <v>113169</v>
          </cell>
          <cell r="B1339" t="str">
            <v>Заглушка тройника д. 200 PM50 (Чер.)</v>
          </cell>
          <cell r="C1339">
            <v>11750</v>
          </cell>
          <cell r="D1339">
            <v>14100</v>
          </cell>
        </row>
        <row r="1340">
          <cell r="A1340">
            <v>113170</v>
          </cell>
          <cell r="B1340" t="str">
            <v>Заглушка тройника д. 200 PM50 (Сер.)</v>
          </cell>
          <cell r="C1340">
            <v>11750</v>
          </cell>
          <cell r="D1340">
            <v>14100</v>
          </cell>
        </row>
        <row r="1341">
          <cell r="A1341">
            <v>113171</v>
          </cell>
          <cell r="B1341" t="str">
            <v>Емк сбора конденс д.200 PM50 (Ч)</v>
          </cell>
          <cell r="C1341">
            <v>7275</v>
          </cell>
          <cell r="D1341">
            <v>8730</v>
          </cell>
        </row>
        <row r="1342">
          <cell r="A1342">
            <v>113199</v>
          </cell>
          <cell r="B1342" t="str">
            <v>Конус с зонтиком д. 130 PM25 (Чер.)</v>
          </cell>
          <cell r="C1342">
            <v>6625</v>
          </cell>
          <cell r="D1342">
            <v>7950</v>
          </cell>
        </row>
        <row r="1343">
          <cell r="A1343">
            <v>113298</v>
          </cell>
          <cell r="B1343" t="str">
            <v>Отвод 90° д. 130 PM25 (Сер.)</v>
          </cell>
          <cell r="C1343">
            <v>8850</v>
          </cell>
          <cell r="D1343">
            <v>10620</v>
          </cell>
        </row>
        <row r="1344">
          <cell r="A1344">
            <v>113313</v>
          </cell>
          <cell r="B1344" t="str">
            <v>Отвод 90° д. 130 PM25 (Чер.)</v>
          </cell>
          <cell r="C1344">
            <v>8850</v>
          </cell>
          <cell r="D1344">
            <v>10620</v>
          </cell>
        </row>
        <row r="1345">
          <cell r="A1345">
            <v>113335</v>
          </cell>
          <cell r="B1345" t="str">
            <v>Конус д. 130 PM50 (Чер.)</v>
          </cell>
          <cell r="C1345">
            <v>7500</v>
          </cell>
          <cell r="D1345">
            <v>9000</v>
          </cell>
        </row>
        <row r="1346">
          <cell r="A1346">
            <v>113336</v>
          </cell>
          <cell r="B1346" t="str">
            <v>Конус д. 130 PM50 (Сер.)</v>
          </cell>
          <cell r="C1346">
            <v>7500</v>
          </cell>
          <cell r="D1346">
            <v>9000</v>
          </cell>
        </row>
        <row r="1347">
          <cell r="A1347">
            <v>113398</v>
          </cell>
          <cell r="B1347" t="str">
            <v>Декор пластина Стандарт 35-45° 300 (С)</v>
          </cell>
          <cell r="C1347">
            <v>4875</v>
          </cell>
          <cell r="D1347">
            <v>5850</v>
          </cell>
        </row>
        <row r="1348">
          <cell r="A1348">
            <v>113402</v>
          </cell>
          <cell r="B1348" t="str">
            <v>Декор пластина Стандарт 0-5° 300 (Ч)</v>
          </cell>
          <cell r="C1348">
            <v>4875</v>
          </cell>
          <cell r="D1348">
            <v>5850</v>
          </cell>
        </row>
        <row r="1349">
          <cell r="A1349">
            <v>113408</v>
          </cell>
          <cell r="B1349" t="str">
            <v>Декор пластина Стандарт 0-5° 300 (С)</v>
          </cell>
          <cell r="C1349">
            <v>4875</v>
          </cell>
          <cell r="D1349">
            <v>5850</v>
          </cell>
        </row>
        <row r="1350">
          <cell r="A1350">
            <v>113418</v>
          </cell>
          <cell r="B1350" t="str">
            <v>Декор пластина Стандарт 35-45° 300 (Ч)</v>
          </cell>
          <cell r="C1350">
            <v>4875</v>
          </cell>
          <cell r="D1350">
            <v>5850</v>
          </cell>
        </row>
        <row r="1351">
          <cell r="A1351">
            <v>113432</v>
          </cell>
          <cell r="B1351" t="str">
            <v>Отвод 15° д. 250 PM25 (Чер.)</v>
          </cell>
          <cell r="C1351">
            <v>11400</v>
          </cell>
          <cell r="D1351">
            <v>13680</v>
          </cell>
        </row>
        <row r="1352">
          <cell r="A1352">
            <v>113434</v>
          </cell>
          <cell r="B1352" t="str">
            <v>Отвод 15° д. 250 PM25 (Сер.)</v>
          </cell>
          <cell r="C1352">
            <v>11400</v>
          </cell>
          <cell r="D1352">
            <v>13680</v>
          </cell>
        </row>
        <row r="1353">
          <cell r="A1353">
            <v>113435</v>
          </cell>
          <cell r="B1353" t="str">
            <v>Конус д. 200 PM25 (Сер.)</v>
          </cell>
          <cell r="C1353">
            <v>8675</v>
          </cell>
          <cell r="D1353">
            <v>10410</v>
          </cell>
        </row>
        <row r="1354">
          <cell r="A1354">
            <v>113439</v>
          </cell>
          <cell r="B1354" t="str">
            <v>Конус д. 200 PM25 (Чер.)</v>
          </cell>
          <cell r="C1354">
            <v>8675</v>
          </cell>
          <cell r="D1354">
            <v>10410</v>
          </cell>
        </row>
        <row r="1355">
          <cell r="A1355">
            <v>113459</v>
          </cell>
          <cell r="B1355" t="str">
            <v>Переходник P+ - PM50 200 PM50 (Ч)</v>
          </cell>
          <cell r="C1355">
            <v>10650</v>
          </cell>
          <cell r="D1355">
            <v>12780</v>
          </cell>
        </row>
        <row r="1356">
          <cell r="A1356">
            <v>113461</v>
          </cell>
          <cell r="B1356" t="str">
            <v>Переходник PM50 - P+ 200 PM50 (С)</v>
          </cell>
          <cell r="C1356">
            <v>14625</v>
          </cell>
          <cell r="D1356">
            <v>17550</v>
          </cell>
        </row>
        <row r="1357">
          <cell r="A1357">
            <v>113464</v>
          </cell>
          <cell r="B1357" t="str">
            <v>Переходник P+ - PM50 200 PM50 (С)</v>
          </cell>
          <cell r="C1357">
            <v>10650</v>
          </cell>
          <cell r="D1357">
            <v>12780</v>
          </cell>
        </row>
        <row r="1358">
          <cell r="A1358">
            <v>113483</v>
          </cell>
          <cell r="B1358" t="str">
            <v>Заглушка тройника д. 150 PM25 (Сер.)</v>
          </cell>
          <cell r="C1358">
            <v>9100</v>
          </cell>
          <cell r="D1358">
            <v>10920</v>
          </cell>
        </row>
        <row r="1359">
          <cell r="A1359">
            <v>113484</v>
          </cell>
          <cell r="B1359" t="str">
            <v>Емк сбора конденс д.150 PM25 (С)</v>
          </cell>
          <cell r="C1359">
            <v>5325</v>
          </cell>
          <cell r="D1359">
            <v>6390</v>
          </cell>
        </row>
        <row r="1360">
          <cell r="A1360">
            <v>113488</v>
          </cell>
          <cell r="B1360" t="str">
            <v>Емк сбора конденс д.150 PM25 (Ч)</v>
          </cell>
          <cell r="C1360">
            <v>5325</v>
          </cell>
          <cell r="D1360">
            <v>6390</v>
          </cell>
        </row>
        <row r="1361">
          <cell r="A1361">
            <v>113489</v>
          </cell>
          <cell r="B1361" t="str">
            <v>Заглушка тройника д. 150 PM25 (Чер.)</v>
          </cell>
          <cell r="C1361">
            <v>9100</v>
          </cell>
          <cell r="D1361">
            <v>10920</v>
          </cell>
        </row>
        <row r="1362">
          <cell r="A1362">
            <v>113547</v>
          </cell>
          <cell r="B1362" t="str">
            <v>Отвод 30° д. 200 PM25 (Чер.)</v>
          </cell>
          <cell r="C1362">
            <v>9575</v>
          </cell>
          <cell r="D1362">
            <v>11490</v>
          </cell>
        </row>
        <row r="1363">
          <cell r="A1363">
            <v>113554</v>
          </cell>
          <cell r="B1363" t="str">
            <v>Отвод 30° д. 200 PM25 (Сер.)</v>
          </cell>
          <cell r="C1363">
            <v>9575</v>
          </cell>
          <cell r="D1363">
            <v>11490</v>
          </cell>
        </row>
        <row r="1364">
          <cell r="A1364">
            <v>113571</v>
          </cell>
          <cell r="B1364" t="str">
            <v>Отвод 90° д. 250 PM50 (Чер.)</v>
          </cell>
          <cell r="C1364">
            <v>22775</v>
          </cell>
          <cell r="D1364">
            <v>27330</v>
          </cell>
        </row>
        <row r="1365">
          <cell r="A1365">
            <v>113574</v>
          </cell>
          <cell r="B1365" t="str">
            <v>Отвод 90° д. 250 PM50 (Сер.)</v>
          </cell>
          <cell r="C1365">
            <v>22775</v>
          </cell>
          <cell r="D1365">
            <v>27330</v>
          </cell>
        </row>
        <row r="1366">
          <cell r="A1366">
            <v>113589</v>
          </cell>
          <cell r="B1366" t="str">
            <v>Тройник 90° д. 250 PM50 (Чер.)</v>
          </cell>
          <cell r="C1366">
            <v>16500</v>
          </cell>
          <cell r="D1366">
            <v>19800</v>
          </cell>
        </row>
        <row r="1367">
          <cell r="A1367">
            <v>113590</v>
          </cell>
          <cell r="B1367" t="str">
            <v>Тройник 90° д. 250 PM50 (Сер.)</v>
          </cell>
          <cell r="C1367">
            <v>16500</v>
          </cell>
          <cell r="D1367">
            <v>19800</v>
          </cell>
        </row>
        <row r="1368">
          <cell r="A1368">
            <v>113603</v>
          </cell>
          <cell r="B1368" t="str">
            <v>Элемент трубы 1000 мм д. 250 PM25 (Чер.)</v>
          </cell>
          <cell r="C1368">
            <v>15900</v>
          </cell>
          <cell r="D1368">
            <v>19080</v>
          </cell>
        </row>
        <row r="1369">
          <cell r="A1369">
            <v>113604</v>
          </cell>
          <cell r="B1369" t="str">
            <v>Элемент трубы 1000 мм д. 250 PM25 (Сер.)</v>
          </cell>
          <cell r="C1369">
            <v>15900</v>
          </cell>
          <cell r="D1369">
            <v>19080</v>
          </cell>
        </row>
        <row r="1370">
          <cell r="A1370">
            <v>113647</v>
          </cell>
          <cell r="B1370" t="str">
            <v>Элемент трубы 1000 мм д. 150 PM50 (Сер.)</v>
          </cell>
          <cell r="C1370">
            <v>12875</v>
          </cell>
          <cell r="D1370">
            <v>15450</v>
          </cell>
        </row>
        <row r="1371">
          <cell r="A1371">
            <v>113649</v>
          </cell>
          <cell r="B1371" t="str">
            <v>Элемент трубы 1000 мм д. 150 PM50 (Чер.)</v>
          </cell>
          <cell r="C1371">
            <v>12875</v>
          </cell>
          <cell r="D1371">
            <v>15450</v>
          </cell>
        </row>
        <row r="1372">
          <cell r="A1372">
            <v>113653</v>
          </cell>
          <cell r="B1372" t="str">
            <v>Напол опора 1000мм отв конд 250 PM50 (С)</v>
          </cell>
          <cell r="C1372">
            <v>34450</v>
          </cell>
          <cell r="D1372">
            <v>41340</v>
          </cell>
        </row>
        <row r="1373">
          <cell r="A1373">
            <v>113656</v>
          </cell>
          <cell r="B1373" t="str">
            <v>Напол опора 1000мм отв конд 250 PM50 (Ч)</v>
          </cell>
          <cell r="C1373">
            <v>34450</v>
          </cell>
          <cell r="D1373">
            <v>41340</v>
          </cell>
        </row>
        <row r="1374">
          <cell r="A1374">
            <v>113733</v>
          </cell>
          <cell r="B1374" t="str">
            <v>Тройник 45° д. 200 PM50 (Чер.)</v>
          </cell>
          <cell r="C1374">
            <v>18525</v>
          </cell>
          <cell r="D1374">
            <v>22230</v>
          </cell>
        </row>
        <row r="1375">
          <cell r="A1375">
            <v>113736</v>
          </cell>
          <cell r="B1375" t="str">
            <v>Тройник 45° д. 200 PM50 (Сер.)</v>
          </cell>
          <cell r="C1375">
            <v>18525</v>
          </cell>
          <cell r="D1375">
            <v>22230</v>
          </cell>
        </row>
        <row r="1376">
          <cell r="A1376">
            <v>113766</v>
          </cell>
          <cell r="B1376" t="str">
            <v>Элемент трубы 1000 мм д. 300 PM25 (Чер.)</v>
          </cell>
          <cell r="C1376">
            <v>21825</v>
          </cell>
          <cell r="D1376">
            <v>26190</v>
          </cell>
        </row>
        <row r="1377">
          <cell r="A1377">
            <v>113770</v>
          </cell>
          <cell r="B1377" t="str">
            <v>Элемент трубы 1000 мм д. 300 PM25 (Сер.)</v>
          </cell>
          <cell r="C1377">
            <v>21825</v>
          </cell>
          <cell r="D1377">
            <v>26190</v>
          </cell>
        </row>
        <row r="1378">
          <cell r="A1378">
            <v>113850</v>
          </cell>
          <cell r="B1378" t="str">
            <v>Элемент трубы 1000 мм д. 200 PM50 (Чер.)</v>
          </cell>
          <cell r="C1378">
            <v>14750</v>
          </cell>
          <cell r="D1378">
            <v>17700</v>
          </cell>
        </row>
        <row r="1379">
          <cell r="A1379">
            <v>113854</v>
          </cell>
          <cell r="B1379" t="str">
            <v>Элемент трубы 1000 мм д. 200 PM50 (Сер.)</v>
          </cell>
          <cell r="C1379">
            <v>14750</v>
          </cell>
          <cell r="D1379">
            <v>17700</v>
          </cell>
        </row>
        <row r="1380">
          <cell r="A1380">
            <v>113893</v>
          </cell>
          <cell r="B1380" t="str">
            <v>Элемент трубы 1000 мм д. 350 PM25 (Сер.)</v>
          </cell>
          <cell r="C1380">
            <v>24200</v>
          </cell>
          <cell r="D1380">
            <v>29040</v>
          </cell>
        </row>
        <row r="1381">
          <cell r="A1381">
            <v>113895</v>
          </cell>
          <cell r="B1381" t="str">
            <v>Элемент трубы 1000 мм д. 350 PM25 (Чер.)</v>
          </cell>
          <cell r="C1381">
            <v>24200</v>
          </cell>
          <cell r="D1381">
            <v>29040</v>
          </cell>
        </row>
        <row r="1382">
          <cell r="A1382">
            <v>113940</v>
          </cell>
          <cell r="B1382" t="str">
            <v>Проход через крышу 3° - 15° 300 (Чер.)</v>
          </cell>
          <cell r="C1382">
            <v>26375</v>
          </cell>
          <cell r="D1382">
            <v>31650</v>
          </cell>
        </row>
        <row r="1383">
          <cell r="A1383">
            <v>113993</v>
          </cell>
          <cell r="B1383" t="str">
            <v>Элемент трубы 1000 мм д. 250 PM50 (Чер.)</v>
          </cell>
          <cell r="C1383">
            <v>20400</v>
          </cell>
          <cell r="D1383">
            <v>24480</v>
          </cell>
        </row>
        <row r="1384">
          <cell r="A1384">
            <v>113994</v>
          </cell>
          <cell r="B1384" t="str">
            <v>Элемент трубы 1000 мм д. 250 PM50 (Сер.)</v>
          </cell>
          <cell r="C1384">
            <v>20400</v>
          </cell>
          <cell r="D1384">
            <v>24480</v>
          </cell>
        </row>
        <row r="1385">
          <cell r="A1385">
            <v>113996</v>
          </cell>
          <cell r="B1385" t="str">
            <v>Проход через крышу 3° - 15° 350 (Чер.)</v>
          </cell>
          <cell r="C1385">
            <v>26750</v>
          </cell>
          <cell r="D1385">
            <v>32100</v>
          </cell>
        </row>
        <row r="1386">
          <cell r="A1386">
            <v>114007</v>
          </cell>
          <cell r="B1386" t="str">
            <v>Тройник 45° д. 250 PM50 (Сер.)</v>
          </cell>
          <cell r="C1386">
            <v>21775</v>
          </cell>
          <cell r="D1386">
            <v>26130</v>
          </cell>
        </row>
        <row r="1387">
          <cell r="A1387">
            <v>114009</v>
          </cell>
          <cell r="B1387" t="str">
            <v>Тройник 45° д. 250 PM50 (Чер.)</v>
          </cell>
          <cell r="C1387">
            <v>21775</v>
          </cell>
          <cell r="D1387">
            <v>26130</v>
          </cell>
        </row>
        <row r="1388">
          <cell r="A1388">
            <v>114019</v>
          </cell>
          <cell r="B1388" t="str">
            <v>Проход через крышу 16° - 25° 350 (Чер.)</v>
          </cell>
          <cell r="C1388">
            <v>26975</v>
          </cell>
          <cell r="D1388">
            <v>32370</v>
          </cell>
        </row>
        <row r="1389">
          <cell r="A1389">
            <v>114030</v>
          </cell>
          <cell r="B1389" t="str">
            <v>Проход через крышу 16° - 25° 300 (Чер.)</v>
          </cell>
          <cell r="C1389">
            <v>26175</v>
          </cell>
          <cell r="D1389">
            <v>31410</v>
          </cell>
        </row>
        <row r="1390">
          <cell r="A1390">
            <v>114031</v>
          </cell>
          <cell r="B1390" t="str">
            <v>Проход через крышу 26° - 35° 300 (Чер.)</v>
          </cell>
          <cell r="C1390">
            <v>26725</v>
          </cell>
          <cell r="D1390">
            <v>32070</v>
          </cell>
        </row>
        <row r="1391">
          <cell r="A1391">
            <v>114200</v>
          </cell>
          <cell r="B1391" t="str">
            <v>Декор пластина Стандарт 0-5° 350 (С)</v>
          </cell>
          <cell r="C1391">
            <v>5325</v>
          </cell>
          <cell r="D1391">
            <v>6390</v>
          </cell>
        </row>
        <row r="1392">
          <cell r="A1392">
            <v>114223</v>
          </cell>
          <cell r="B1392" t="str">
            <v>Декор пластина Стандарт 35-45° 350 (С)</v>
          </cell>
          <cell r="C1392">
            <v>5425</v>
          </cell>
          <cell r="D1392">
            <v>6510</v>
          </cell>
        </row>
        <row r="1393">
          <cell r="A1393">
            <v>114225</v>
          </cell>
          <cell r="B1393" t="str">
            <v>Декор пластина Стандарт 35-45° 350 (Ч)</v>
          </cell>
          <cell r="C1393">
            <v>5425</v>
          </cell>
          <cell r="D1393">
            <v>6510</v>
          </cell>
        </row>
        <row r="1394">
          <cell r="A1394">
            <v>114258</v>
          </cell>
          <cell r="B1394" t="str">
            <v>Эл трубы ЭСТЕТ 250 мм 200 PM_25 (Ч)</v>
          </cell>
          <cell r="C1394">
            <v>9300</v>
          </cell>
          <cell r="D1394">
            <v>11160</v>
          </cell>
        </row>
        <row r="1395">
          <cell r="A1395">
            <v>114260</v>
          </cell>
          <cell r="B1395" t="str">
            <v>Эл трубы ЭСТЕТ 250 мм 200 PM_25 (С)</v>
          </cell>
          <cell r="C1395">
            <v>9300</v>
          </cell>
          <cell r="D1395">
            <v>11160</v>
          </cell>
        </row>
        <row r="1396">
          <cell r="A1396">
            <v>114268</v>
          </cell>
          <cell r="B1396" t="str">
            <v>Элемент трубы 250 мм д. 200 PM25 (Сер.)</v>
          </cell>
          <cell r="C1396">
            <v>6675</v>
          </cell>
          <cell r="D1396">
            <v>8010</v>
          </cell>
        </row>
        <row r="1397">
          <cell r="A1397">
            <v>114269</v>
          </cell>
          <cell r="B1397" t="str">
            <v>Элемент трубы 250 мм д. 200 PM25 (Чер.)</v>
          </cell>
          <cell r="C1397">
            <v>6675</v>
          </cell>
          <cell r="D1397">
            <v>8010</v>
          </cell>
        </row>
        <row r="1398">
          <cell r="A1398">
            <v>114287</v>
          </cell>
          <cell r="B1398" t="str">
            <v>Отвод 15° д. 130 PM50 (Чер.)</v>
          </cell>
          <cell r="C1398">
            <v>12675</v>
          </cell>
          <cell r="D1398">
            <v>15210</v>
          </cell>
        </row>
        <row r="1399">
          <cell r="A1399">
            <v>114289</v>
          </cell>
          <cell r="B1399" t="str">
            <v>Отвод 15° д. 130 PM50 (Сер.)</v>
          </cell>
          <cell r="C1399">
            <v>12675</v>
          </cell>
          <cell r="D1399">
            <v>15210</v>
          </cell>
        </row>
        <row r="1400">
          <cell r="A1400">
            <v>114312</v>
          </cell>
          <cell r="B1400" t="str">
            <v>Конус д. 150 PM50 (Чер.)</v>
          </cell>
          <cell r="C1400">
            <v>8325</v>
          </cell>
          <cell r="D1400">
            <v>9990</v>
          </cell>
        </row>
        <row r="1401">
          <cell r="A1401">
            <v>114313</v>
          </cell>
          <cell r="B1401" t="str">
            <v>Конус д. 150 PM50 (Сер.)</v>
          </cell>
          <cell r="C1401">
            <v>8325</v>
          </cell>
          <cell r="D1401">
            <v>9990</v>
          </cell>
        </row>
        <row r="1402">
          <cell r="A1402">
            <v>114333</v>
          </cell>
          <cell r="B1402" t="str">
            <v>Переходник PM25 \ 50 д. 130 PM50 (Чер.)</v>
          </cell>
          <cell r="C1402">
            <v>14225</v>
          </cell>
          <cell r="D1402">
            <v>17070</v>
          </cell>
        </row>
        <row r="1403">
          <cell r="A1403">
            <v>114334</v>
          </cell>
          <cell r="B1403" t="str">
            <v>Переходник PM25 \ 50 д. 130 PM50 (Сер.)</v>
          </cell>
          <cell r="C1403">
            <v>14225</v>
          </cell>
          <cell r="D1403">
            <v>17070</v>
          </cell>
        </row>
        <row r="1404">
          <cell r="A1404">
            <v>114353</v>
          </cell>
          <cell r="B1404" t="str">
            <v>Конус с зонтиком д. 130 PM50 (Чер.)</v>
          </cell>
          <cell r="C1404">
            <v>8900</v>
          </cell>
          <cell r="D1404">
            <v>10680</v>
          </cell>
        </row>
        <row r="1405">
          <cell r="A1405">
            <v>114363</v>
          </cell>
          <cell r="B1405" t="str">
            <v>Конус с зонтиком д. 130 PM50 (Сер.)</v>
          </cell>
          <cell r="C1405">
            <v>8900</v>
          </cell>
          <cell r="D1405">
            <v>10680</v>
          </cell>
        </row>
        <row r="1406">
          <cell r="A1406">
            <v>114386</v>
          </cell>
          <cell r="B1406" t="str">
            <v>Отвод 45° д. 200 PM25 (Сер.)</v>
          </cell>
          <cell r="C1406">
            <v>12725</v>
          </cell>
          <cell r="D1406">
            <v>15270</v>
          </cell>
        </row>
        <row r="1407">
          <cell r="A1407">
            <v>114395</v>
          </cell>
          <cell r="B1407" t="str">
            <v>Отвод 45° д. 200 PM25 (Чер.)</v>
          </cell>
          <cell r="C1407">
            <v>12725</v>
          </cell>
          <cell r="D1407">
            <v>15270</v>
          </cell>
        </row>
        <row r="1408">
          <cell r="A1408">
            <v>114482</v>
          </cell>
          <cell r="B1408" t="str">
            <v>Переходник PM25 \ 50 д. 150 PM50 (Сер.)</v>
          </cell>
          <cell r="C1408">
            <v>15250</v>
          </cell>
          <cell r="D1408">
            <v>18300</v>
          </cell>
        </row>
        <row r="1409">
          <cell r="A1409">
            <v>114483</v>
          </cell>
          <cell r="B1409" t="str">
            <v>Переходник PM25 \ 50 д. 150 PM50 (Чер.)</v>
          </cell>
          <cell r="C1409">
            <v>15250</v>
          </cell>
          <cell r="D1409">
            <v>18300</v>
          </cell>
        </row>
        <row r="1410">
          <cell r="A1410">
            <v>114492</v>
          </cell>
          <cell r="B1410" t="str">
            <v>Отвод 90° д. 150 PM25 (Чер.)</v>
          </cell>
          <cell r="C1410">
            <v>11750</v>
          </cell>
          <cell r="D1410">
            <v>14100</v>
          </cell>
        </row>
        <row r="1411">
          <cell r="A1411">
            <v>114503</v>
          </cell>
          <cell r="B1411" t="str">
            <v>Отвод 90° д. 150 PM25 (Сер.)</v>
          </cell>
          <cell r="C1411">
            <v>11750</v>
          </cell>
          <cell r="D1411">
            <v>14100</v>
          </cell>
        </row>
        <row r="1412">
          <cell r="A1412">
            <v>114537</v>
          </cell>
          <cell r="B1412" t="str">
            <v>Заглушка тройника д. 250 PM50 (Чер.)</v>
          </cell>
          <cell r="C1412">
            <v>12175</v>
          </cell>
          <cell r="D1412">
            <v>14610</v>
          </cell>
        </row>
        <row r="1413">
          <cell r="A1413">
            <v>114543</v>
          </cell>
          <cell r="B1413" t="str">
            <v>Заглушка тройника д. 250 PM50 (Сер.)</v>
          </cell>
          <cell r="C1413">
            <v>12175</v>
          </cell>
          <cell r="D1413">
            <v>14610</v>
          </cell>
        </row>
        <row r="1414">
          <cell r="A1414">
            <v>114544</v>
          </cell>
          <cell r="B1414" t="str">
            <v>Емк сбора конденс д.250 PM50 (Ч)</v>
          </cell>
          <cell r="C1414">
            <v>7925</v>
          </cell>
          <cell r="D1414">
            <v>9510</v>
          </cell>
        </row>
        <row r="1415">
          <cell r="A1415">
            <v>114545</v>
          </cell>
          <cell r="B1415" t="str">
            <v>Емк сбора конденс 250 PM50 (С)</v>
          </cell>
          <cell r="C1415">
            <v>7925</v>
          </cell>
          <cell r="D1415">
            <v>9510</v>
          </cell>
        </row>
        <row r="1416">
          <cell r="A1416">
            <v>114614</v>
          </cell>
          <cell r="B1416" t="str">
            <v>Отвод 15° д. 150 PM50 (Чер.)</v>
          </cell>
          <cell r="C1416">
            <v>12825</v>
          </cell>
          <cell r="D1416">
            <v>15390</v>
          </cell>
        </row>
        <row r="1417">
          <cell r="A1417">
            <v>114616</v>
          </cell>
          <cell r="B1417" t="str">
            <v>Отвод 15° д. 150 PM50 (Сер.)</v>
          </cell>
          <cell r="C1417">
            <v>12825</v>
          </cell>
          <cell r="D1417">
            <v>15390</v>
          </cell>
        </row>
        <row r="1418">
          <cell r="A1418">
            <v>114684</v>
          </cell>
          <cell r="B1418" t="str">
            <v>Отвод 30° д. 130 PM50 (Сер.)</v>
          </cell>
          <cell r="C1418">
            <v>11925</v>
          </cell>
          <cell r="D1418">
            <v>14310</v>
          </cell>
        </row>
        <row r="1419">
          <cell r="A1419">
            <v>114690</v>
          </cell>
          <cell r="B1419" t="str">
            <v>Отвод 30° д. 130 PM50 (Чер.)</v>
          </cell>
          <cell r="C1419">
            <v>11925</v>
          </cell>
          <cell r="D1419">
            <v>14310</v>
          </cell>
        </row>
        <row r="1420">
          <cell r="A1420">
            <v>114701</v>
          </cell>
          <cell r="B1420" t="str">
            <v>Конус д. 250 PM25 (Сер.)</v>
          </cell>
          <cell r="C1420">
            <v>10125</v>
          </cell>
          <cell r="D1420">
            <v>12150</v>
          </cell>
        </row>
        <row r="1421">
          <cell r="A1421">
            <v>114703</v>
          </cell>
          <cell r="B1421" t="str">
            <v>Конус д. 250 PM25 (Чер.)</v>
          </cell>
          <cell r="C1421">
            <v>10125</v>
          </cell>
          <cell r="D1421">
            <v>12150</v>
          </cell>
        </row>
        <row r="1422">
          <cell r="A1422">
            <v>114776</v>
          </cell>
          <cell r="B1422" t="str">
            <v>Элемент трубы 250 мм д. 130 PM50 (Сер.)</v>
          </cell>
          <cell r="C1422">
            <v>6850</v>
          </cell>
          <cell r="D1422">
            <v>8220</v>
          </cell>
        </row>
        <row r="1423">
          <cell r="A1423">
            <v>114779</v>
          </cell>
          <cell r="B1423" t="str">
            <v>Элемент трубы 250 мм д. 130 PM50 (Чер.)</v>
          </cell>
          <cell r="C1423">
            <v>6850</v>
          </cell>
          <cell r="D1423">
            <v>8220</v>
          </cell>
        </row>
        <row r="1424">
          <cell r="A1424">
            <v>114785</v>
          </cell>
          <cell r="B1424" t="str">
            <v>Переходник PM50 - P+ 250 PM50 (С)</v>
          </cell>
          <cell r="C1424">
            <v>16800</v>
          </cell>
          <cell r="D1424">
            <v>20160</v>
          </cell>
        </row>
        <row r="1425">
          <cell r="A1425">
            <v>114793</v>
          </cell>
          <cell r="B1425" t="str">
            <v>Переходник P+ - PM50 250 PM50 (Ч)</v>
          </cell>
          <cell r="C1425">
            <v>12100</v>
          </cell>
          <cell r="D1425">
            <v>14520</v>
          </cell>
        </row>
        <row r="1426">
          <cell r="A1426">
            <v>114809</v>
          </cell>
          <cell r="B1426" t="str">
            <v>Переходник P+ - PM50 250 PM50 (С)</v>
          </cell>
          <cell r="C1426">
            <v>12100</v>
          </cell>
          <cell r="D1426">
            <v>14520</v>
          </cell>
        </row>
        <row r="1427">
          <cell r="A1427">
            <v>114816</v>
          </cell>
          <cell r="B1427" t="str">
            <v>Отвод 30° д. 250 PM25 (Сер.)</v>
          </cell>
          <cell r="C1427">
            <v>11400</v>
          </cell>
          <cell r="D1427">
            <v>13680</v>
          </cell>
        </row>
        <row r="1428">
          <cell r="A1428">
            <v>114818</v>
          </cell>
          <cell r="B1428" t="str">
            <v>Отвод 30° д. 250 PM25 (Чер.)</v>
          </cell>
          <cell r="C1428">
            <v>11400</v>
          </cell>
          <cell r="D1428">
            <v>13680</v>
          </cell>
        </row>
        <row r="1429">
          <cell r="A1429">
            <v>114833</v>
          </cell>
          <cell r="B1429" t="str">
            <v>Конус с зонтиком д. 150 PM25 (Cер.)</v>
          </cell>
          <cell r="C1429">
            <v>7050</v>
          </cell>
          <cell r="D1429">
            <v>8460</v>
          </cell>
        </row>
        <row r="1430">
          <cell r="A1430">
            <v>114838</v>
          </cell>
          <cell r="B1430" t="str">
            <v>Конус с зонтиком д. 150 PM25 (Чер.)</v>
          </cell>
          <cell r="C1430">
            <v>7050</v>
          </cell>
          <cell r="D1430">
            <v>8460</v>
          </cell>
        </row>
        <row r="1431">
          <cell r="A1431">
            <v>114871</v>
          </cell>
          <cell r="B1431" t="str">
            <v>Промежут опорный элемент 130 PM25 (Ч)</v>
          </cell>
          <cell r="C1431">
            <v>9400</v>
          </cell>
          <cell r="D1431">
            <v>11280</v>
          </cell>
        </row>
        <row r="1432">
          <cell r="A1432">
            <v>114891</v>
          </cell>
          <cell r="B1432" t="str">
            <v>Промежут опорный элемент 130 PM25 (С)</v>
          </cell>
          <cell r="C1432">
            <v>9400</v>
          </cell>
          <cell r="D1432">
            <v>11280</v>
          </cell>
        </row>
        <row r="1433">
          <cell r="A1433">
            <v>114920</v>
          </cell>
          <cell r="B1433" t="str">
            <v>Элемент трубы 250 мм д. 250 PM25 (Чер.)</v>
          </cell>
          <cell r="C1433">
            <v>8150</v>
          </cell>
          <cell r="D1433">
            <v>9780</v>
          </cell>
        </row>
        <row r="1434">
          <cell r="A1434">
            <v>114922</v>
          </cell>
          <cell r="B1434" t="str">
            <v>Элемент трубы 250 мм д. 250 PM25 (Сер.)</v>
          </cell>
          <cell r="C1434">
            <v>8150</v>
          </cell>
          <cell r="D1434">
            <v>9780</v>
          </cell>
        </row>
        <row r="1435">
          <cell r="A1435">
            <v>115001</v>
          </cell>
          <cell r="B1435" t="str">
            <v>Конус д. 200 PM50 (Сер.)</v>
          </cell>
          <cell r="C1435">
            <v>9400</v>
          </cell>
          <cell r="D1435">
            <v>11280</v>
          </cell>
        </row>
        <row r="1436">
          <cell r="A1436">
            <v>115002</v>
          </cell>
          <cell r="B1436" t="str">
            <v>Конус д. 200 PM50 (Чер.)</v>
          </cell>
          <cell r="C1436">
            <v>9400</v>
          </cell>
          <cell r="D1436">
            <v>11280</v>
          </cell>
        </row>
        <row r="1437">
          <cell r="A1437">
            <v>115033</v>
          </cell>
          <cell r="B1437" t="str">
            <v>Заглушка тройника д. 200 PM25 (Чер.)</v>
          </cell>
          <cell r="C1437">
            <v>9950</v>
          </cell>
          <cell r="D1437">
            <v>11940</v>
          </cell>
        </row>
        <row r="1438">
          <cell r="A1438">
            <v>115035</v>
          </cell>
          <cell r="B1438" t="str">
            <v>Заглушка тройника д. 200 PM25 (Сер.)</v>
          </cell>
          <cell r="C1438">
            <v>9950</v>
          </cell>
          <cell r="D1438">
            <v>11940</v>
          </cell>
        </row>
        <row r="1439">
          <cell r="A1439">
            <v>115038</v>
          </cell>
          <cell r="B1439" t="str">
            <v>Емк сбора конденс 200 PM25 (Ч)</v>
          </cell>
          <cell r="C1439">
            <v>6575</v>
          </cell>
          <cell r="D1439">
            <v>7890</v>
          </cell>
        </row>
        <row r="1440">
          <cell r="A1440">
            <v>115041</v>
          </cell>
          <cell r="B1440" t="str">
            <v>Емк сбора конденс д.200 PM25 (С)</v>
          </cell>
          <cell r="C1440">
            <v>6575</v>
          </cell>
          <cell r="D1440">
            <v>7890</v>
          </cell>
        </row>
        <row r="1441">
          <cell r="A1441">
            <v>115076</v>
          </cell>
          <cell r="B1441" t="str">
            <v>Отвод 30° д. 150 PM50 (Чер.)</v>
          </cell>
          <cell r="C1441">
            <v>12825</v>
          </cell>
          <cell r="D1441">
            <v>15390</v>
          </cell>
        </row>
        <row r="1442">
          <cell r="A1442">
            <v>115087</v>
          </cell>
          <cell r="B1442" t="str">
            <v>Отвод 30° д. 150 PM50 (Сер.)</v>
          </cell>
          <cell r="C1442">
            <v>12825</v>
          </cell>
          <cell r="D1442">
            <v>15390</v>
          </cell>
        </row>
        <row r="1443">
          <cell r="A1443">
            <v>115126</v>
          </cell>
          <cell r="B1443" t="str">
            <v>Элемент трубы 250 мм д. 150 PM50 (Сер.)</v>
          </cell>
          <cell r="C1443">
            <v>8425</v>
          </cell>
          <cell r="D1443">
            <v>10110</v>
          </cell>
        </row>
        <row r="1444">
          <cell r="A1444">
            <v>115127</v>
          </cell>
          <cell r="B1444" t="str">
            <v>Элемент трубы 250 мм д. 150 PM50 (Чер.)</v>
          </cell>
          <cell r="C1444">
            <v>8425</v>
          </cell>
          <cell r="D1444">
            <v>10110</v>
          </cell>
        </row>
        <row r="1445">
          <cell r="A1445">
            <v>115157</v>
          </cell>
          <cell r="B1445" t="str">
            <v>Промежут опорный элемент 150 PM25 (Ч)</v>
          </cell>
          <cell r="C1445">
            <v>10475</v>
          </cell>
          <cell r="D1445">
            <v>12570</v>
          </cell>
        </row>
        <row r="1446">
          <cell r="A1446">
            <v>115162</v>
          </cell>
          <cell r="B1446" t="str">
            <v>Промежут опорный элемент 150 PM25 (С)</v>
          </cell>
          <cell r="C1446">
            <v>10475</v>
          </cell>
          <cell r="D1446">
            <v>12570</v>
          </cell>
        </row>
        <row r="1447">
          <cell r="A1447">
            <v>115171</v>
          </cell>
          <cell r="B1447" t="str">
            <v>Эл трубы раздв 270-375 мм 130 PM25 (Ч)</v>
          </cell>
          <cell r="C1447">
            <v>8000</v>
          </cell>
          <cell r="D1447">
            <v>9600</v>
          </cell>
        </row>
        <row r="1448">
          <cell r="A1448">
            <v>115172</v>
          </cell>
          <cell r="B1448" t="str">
            <v>Эл трубы раздв 270-375 мм 130 PM25 (С)</v>
          </cell>
          <cell r="C1448">
            <v>8000</v>
          </cell>
          <cell r="D1448">
            <v>9600</v>
          </cell>
        </row>
        <row r="1449">
          <cell r="A1449">
            <v>115175</v>
          </cell>
          <cell r="B1449" t="str">
            <v>Отвод 45° д. 130 PM50 (Сер.)</v>
          </cell>
          <cell r="C1449">
            <v>11400</v>
          </cell>
          <cell r="D1449">
            <v>13680</v>
          </cell>
        </row>
        <row r="1450">
          <cell r="A1450">
            <v>115178</v>
          </cell>
          <cell r="B1450" t="str">
            <v>Отвод 45° д. 130 PM50 (Чер.)</v>
          </cell>
          <cell r="C1450">
            <v>11400</v>
          </cell>
          <cell r="D1450">
            <v>13680</v>
          </cell>
        </row>
        <row r="1451">
          <cell r="A1451">
            <v>115196</v>
          </cell>
          <cell r="B1451" t="str">
            <v>Конус с зонтиком д. 150 PM50 (Сер.)</v>
          </cell>
          <cell r="C1451">
            <v>9225</v>
          </cell>
          <cell r="D1451">
            <v>11070</v>
          </cell>
        </row>
        <row r="1452">
          <cell r="A1452">
            <v>115200</v>
          </cell>
          <cell r="B1452" t="str">
            <v>Конус с зонтиком д. 150 PM50 (Чер.)</v>
          </cell>
          <cell r="C1452">
            <v>9225</v>
          </cell>
          <cell r="D1452">
            <v>11070</v>
          </cell>
        </row>
        <row r="1453">
          <cell r="A1453">
            <v>115213</v>
          </cell>
          <cell r="B1453" t="str">
            <v>Конус д. 300 PM25 (Сер.)</v>
          </cell>
          <cell r="C1453">
            <v>10850</v>
          </cell>
          <cell r="D1453">
            <v>13020</v>
          </cell>
        </row>
        <row r="1454">
          <cell r="A1454">
            <v>115216</v>
          </cell>
          <cell r="B1454" t="str">
            <v>Конус д. 300 PM25 (Чер.)</v>
          </cell>
          <cell r="C1454">
            <v>10850</v>
          </cell>
          <cell r="D1454">
            <v>13020</v>
          </cell>
        </row>
        <row r="1455">
          <cell r="A1455">
            <v>115275</v>
          </cell>
          <cell r="B1455" t="str">
            <v>Тройник прочистки д. 130 PM25 (Чер.)</v>
          </cell>
          <cell r="C1455">
            <v>28625</v>
          </cell>
          <cell r="D1455">
            <v>34350</v>
          </cell>
        </row>
        <row r="1456">
          <cell r="A1456">
            <v>115279</v>
          </cell>
          <cell r="B1456" t="str">
            <v>Тройник прочистки д. 130 PM25 (Сер.)</v>
          </cell>
          <cell r="C1456">
            <v>28625</v>
          </cell>
          <cell r="D1456">
            <v>34350</v>
          </cell>
        </row>
        <row r="1457">
          <cell r="A1457">
            <v>115305</v>
          </cell>
          <cell r="B1457" t="str">
            <v>Отвод 45° д. 250 PM25 (Чер.)</v>
          </cell>
          <cell r="C1457">
            <v>13725</v>
          </cell>
          <cell r="D1457">
            <v>16470</v>
          </cell>
        </row>
        <row r="1458">
          <cell r="A1458">
            <v>115306</v>
          </cell>
          <cell r="B1458" t="str">
            <v>Отвод 45° д. 250 PM25 (Сер.)</v>
          </cell>
          <cell r="C1458">
            <v>13725</v>
          </cell>
          <cell r="D1458">
            <v>16470</v>
          </cell>
        </row>
        <row r="1459">
          <cell r="A1459">
            <v>115317</v>
          </cell>
          <cell r="B1459" t="str">
            <v>Переход Топка-PM25 1000 мм 130 PM25 (С)</v>
          </cell>
          <cell r="C1459">
            <v>12225</v>
          </cell>
          <cell r="D1459">
            <v>14670</v>
          </cell>
        </row>
        <row r="1460">
          <cell r="A1460">
            <v>115332</v>
          </cell>
          <cell r="B1460" t="str">
            <v>Переход Топка-PM25 1000 мм 130 PM25 (Ч)</v>
          </cell>
          <cell r="C1460">
            <v>12225</v>
          </cell>
          <cell r="D1460">
            <v>14670</v>
          </cell>
        </row>
        <row r="1461">
          <cell r="A1461">
            <v>115373</v>
          </cell>
          <cell r="B1461" t="str">
            <v>Переходник PM25 \ 50 д. 200 PM50 (Чер.)</v>
          </cell>
          <cell r="C1461">
            <v>15825</v>
          </cell>
          <cell r="D1461">
            <v>18990</v>
          </cell>
        </row>
        <row r="1462">
          <cell r="A1462">
            <v>115376</v>
          </cell>
          <cell r="B1462" t="str">
            <v>Переходник PM25 \ 50 д. 200 PM50 (Сер.)</v>
          </cell>
          <cell r="C1462">
            <v>15825</v>
          </cell>
          <cell r="D1462">
            <v>18990</v>
          </cell>
        </row>
        <row r="1463">
          <cell r="A1463">
            <v>115383</v>
          </cell>
          <cell r="B1463" t="str">
            <v>Элемент трубы 500 мм д. 130 PM25 (Сер.)</v>
          </cell>
          <cell r="C1463">
            <v>6393.75</v>
          </cell>
          <cell r="D1463">
            <v>7672.5</v>
          </cell>
        </row>
        <row r="1464">
          <cell r="A1464">
            <v>115384</v>
          </cell>
          <cell r="B1464" t="str">
            <v>Эл трубы ЭСТЕТ 500 мм 130 PM_50 (Ч)</v>
          </cell>
          <cell r="C1464">
            <v>10087.5</v>
          </cell>
          <cell r="D1464">
            <v>12105</v>
          </cell>
        </row>
        <row r="1465">
          <cell r="A1465">
            <v>115398</v>
          </cell>
          <cell r="B1465" t="str">
            <v>Эл трубы ЭСТЕТ 500 мм 130 PM_25 (Ч)</v>
          </cell>
          <cell r="C1465">
            <v>7237.5</v>
          </cell>
          <cell r="D1465">
            <v>8685</v>
          </cell>
        </row>
        <row r="1466">
          <cell r="A1466">
            <v>115400</v>
          </cell>
          <cell r="B1466" t="str">
            <v>Эл трубы ЭСТЕТ 500 мм 130 PM_25 (С)</v>
          </cell>
          <cell r="C1466">
            <v>7237.5</v>
          </cell>
          <cell r="D1466">
            <v>8685</v>
          </cell>
        </row>
        <row r="1467">
          <cell r="A1467">
            <v>115406</v>
          </cell>
          <cell r="B1467" t="str">
            <v>Эл трубы ЭСТЕТ 500 мм 130 PM_50 (С)</v>
          </cell>
          <cell r="C1467">
            <v>10087.5</v>
          </cell>
          <cell r="D1467">
            <v>12105</v>
          </cell>
        </row>
        <row r="1468">
          <cell r="A1468">
            <v>115438</v>
          </cell>
          <cell r="B1468" t="str">
            <v>Элемент трубы 250 мм д. 300 PM25 (Чер.)</v>
          </cell>
          <cell r="C1468">
            <v>9050</v>
          </cell>
          <cell r="D1468">
            <v>10860</v>
          </cell>
        </row>
        <row r="1469">
          <cell r="A1469">
            <v>115441</v>
          </cell>
          <cell r="B1469" t="str">
            <v>Элемент трубы 250 мм д. 300 PM25 (Сер.)</v>
          </cell>
          <cell r="C1469">
            <v>9050</v>
          </cell>
          <cell r="D1469">
            <v>10860</v>
          </cell>
        </row>
        <row r="1470">
          <cell r="A1470">
            <v>115457</v>
          </cell>
          <cell r="B1470" t="str">
            <v>Отвод 15° д. 200 PM50 (Чер.)</v>
          </cell>
          <cell r="C1470">
            <v>14300</v>
          </cell>
          <cell r="D1470">
            <v>17160</v>
          </cell>
        </row>
        <row r="1471">
          <cell r="A1471">
            <v>115459</v>
          </cell>
          <cell r="B1471" t="str">
            <v>Отвод 15° д. 200 PM50 (Сер.)</v>
          </cell>
          <cell r="C1471">
            <v>14300</v>
          </cell>
          <cell r="D1471">
            <v>17160</v>
          </cell>
        </row>
        <row r="1472">
          <cell r="A1472">
            <v>115570</v>
          </cell>
          <cell r="B1472" t="str">
            <v>Проход через крышу 26° - 35° 400 (Чер.)</v>
          </cell>
          <cell r="C1472">
            <v>28875</v>
          </cell>
          <cell r="D1472">
            <v>34650</v>
          </cell>
        </row>
        <row r="1473">
          <cell r="A1473">
            <v>115571</v>
          </cell>
          <cell r="B1473" t="str">
            <v>Проход через крышу 26° - 35° 400 (Сер.)</v>
          </cell>
          <cell r="C1473">
            <v>28875</v>
          </cell>
          <cell r="D1473">
            <v>34650</v>
          </cell>
        </row>
        <row r="1474">
          <cell r="A1474">
            <v>115572</v>
          </cell>
          <cell r="B1474" t="str">
            <v>Проход через крышу 36° - 45° 400 (Сер.)</v>
          </cell>
          <cell r="C1474">
            <v>29250</v>
          </cell>
          <cell r="D1474">
            <v>35100</v>
          </cell>
        </row>
        <row r="1475">
          <cell r="A1475">
            <v>115665</v>
          </cell>
          <cell r="B1475" t="str">
            <v>Шибер д. 250 PM25 (Чер.)</v>
          </cell>
          <cell r="C1475">
            <v>14900</v>
          </cell>
          <cell r="D1475">
            <v>17880</v>
          </cell>
        </row>
        <row r="1476">
          <cell r="A1476">
            <v>115668</v>
          </cell>
          <cell r="B1476" t="str">
            <v>Шибер д. 200 PM25 (Cер.)</v>
          </cell>
          <cell r="C1476">
            <v>13300</v>
          </cell>
          <cell r="D1476">
            <v>15960</v>
          </cell>
        </row>
        <row r="1477">
          <cell r="A1477">
            <v>115703</v>
          </cell>
          <cell r="B1477" t="str">
            <v>Конус д. 250 PM50 (Чер.)</v>
          </cell>
          <cell r="C1477">
            <v>10475</v>
          </cell>
          <cell r="D1477">
            <v>12570</v>
          </cell>
        </row>
        <row r="1478">
          <cell r="A1478">
            <v>115704</v>
          </cell>
          <cell r="B1478" t="str">
            <v>Конус д. 250 PM50 (Сер.)</v>
          </cell>
          <cell r="C1478">
            <v>10475</v>
          </cell>
          <cell r="D1478">
            <v>12570</v>
          </cell>
        </row>
        <row r="1479">
          <cell r="A1479">
            <v>115706</v>
          </cell>
          <cell r="B1479" t="str">
            <v>Эл трубы раздв 270-375 мм 150 PM25 (Ч)</v>
          </cell>
          <cell r="C1479">
            <v>8525</v>
          </cell>
          <cell r="D1479">
            <v>10230</v>
          </cell>
        </row>
        <row r="1480">
          <cell r="A1480">
            <v>115707</v>
          </cell>
          <cell r="B1480" t="str">
            <v>Эл трубы раздв 270-375 мм 150 PM25 (С)</v>
          </cell>
          <cell r="C1480">
            <v>8525</v>
          </cell>
          <cell r="D1480">
            <v>10230</v>
          </cell>
        </row>
        <row r="1481">
          <cell r="A1481">
            <v>115715</v>
          </cell>
          <cell r="B1481" t="str">
            <v>Отвод 45° д. 150 PM50 (Сер.)</v>
          </cell>
          <cell r="C1481">
            <v>12475</v>
          </cell>
          <cell r="D1481">
            <v>14970</v>
          </cell>
        </row>
        <row r="1482">
          <cell r="A1482">
            <v>115717</v>
          </cell>
          <cell r="B1482" t="str">
            <v>Отвод 45° д. 150 PM50 (Чер.)</v>
          </cell>
          <cell r="C1482">
            <v>12475</v>
          </cell>
          <cell r="D1482">
            <v>14970</v>
          </cell>
        </row>
        <row r="1483">
          <cell r="A1483">
            <v>115803</v>
          </cell>
          <cell r="B1483" t="str">
            <v>Переход Кирпич труба - PM50 130 PM50 (С)</v>
          </cell>
          <cell r="C1483">
            <v>12850</v>
          </cell>
          <cell r="D1483">
            <v>15420</v>
          </cell>
        </row>
        <row r="1484">
          <cell r="A1484">
            <v>115835</v>
          </cell>
          <cell r="B1484" t="str">
            <v>Переход Кирпич труба - PM50 130 PM50 (Ч)</v>
          </cell>
          <cell r="C1484">
            <v>12850</v>
          </cell>
          <cell r="D1484">
            <v>15420</v>
          </cell>
        </row>
        <row r="1485">
          <cell r="A1485">
            <v>115857</v>
          </cell>
          <cell r="B1485" t="str">
            <v>Отвод 90° д. 200 PM25 (Чер.)</v>
          </cell>
          <cell r="C1485">
            <v>13375</v>
          </cell>
          <cell r="D1485">
            <v>16050</v>
          </cell>
        </row>
        <row r="1486">
          <cell r="A1486">
            <v>115862</v>
          </cell>
          <cell r="B1486" t="str">
            <v>Отвод 90° д. 200 PM25 (Сер.)</v>
          </cell>
          <cell r="C1486">
            <v>13375</v>
          </cell>
          <cell r="D1486">
            <v>16050</v>
          </cell>
        </row>
        <row r="1487">
          <cell r="A1487">
            <v>115883</v>
          </cell>
          <cell r="B1487" t="str">
            <v>Переход Кирпич труба - PM50 150 PM50 (С)</v>
          </cell>
          <cell r="C1487">
            <v>13625</v>
          </cell>
          <cell r="D1487">
            <v>16350</v>
          </cell>
        </row>
        <row r="1488">
          <cell r="A1488">
            <v>115899</v>
          </cell>
          <cell r="B1488" t="str">
            <v>Переход Кирпич труба - PM50 150 PM50 (Ч)</v>
          </cell>
          <cell r="C1488">
            <v>13625</v>
          </cell>
          <cell r="D1488">
            <v>16350</v>
          </cell>
        </row>
        <row r="1489">
          <cell r="A1489">
            <v>115903</v>
          </cell>
          <cell r="B1489" t="str">
            <v>Элемент трубы 500 мм д. 150 PM25 (Чер.)</v>
          </cell>
          <cell r="C1489">
            <v>7162.5</v>
          </cell>
          <cell r="D1489">
            <v>8595</v>
          </cell>
        </row>
        <row r="1490">
          <cell r="A1490">
            <v>115910</v>
          </cell>
          <cell r="B1490" t="str">
            <v>Элемент трубы 500 мм д. 150 PM25 (Сер.)</v>
          </cell>
          <cell r="C1490">
            <v>7162.5</v>
          </cell>
          <cell r="D1490">
            <v>8595</v>
          </cell>
        </row>
        <row r="1491">
          <cell r="A1491">
            <v>115915</v>
          </cell>
          <cell r="B1491" t="str">
            <v>Переход Топка-PM25 1000 мм 150 PM25 (Ч)</v>
          </cell>
          <cell r="C1491">
            <v>14825</v>
          </cell>
          <cell r="D1491">
            <v>17790</v>
          </cell>
        </row>
        <row r="1492">
          <cell r="A1492">
            <v>115919</v>
          </cell>
          <cell r="B1492" t="str">
            <v>Эл трубы ЭСТЕТ 500 мм 150 PM_50 (С)</v>
          </cell>
          <cell r="C1492">
            <v>11137.5</v>
          </cell>
          <cell r="D1492">
            <v>13365</v>
          </cell>
        </row>
        <row r="1493">
          <cell r="A1493">
            <v>115920</v>
          </cell>
          <cell r="B1493" t="str">
            <v>Переход Топка-PM25 1000 мм 150 PM25 (С)</v>
          </cell>
          <cell r="C1493">
            <v>14825</v>
          </cell>
          <cell r="D1493">
            <v>17790</v>
          </cell>
        </row>
        <row r="1494">
          <cell r="A1494">
            <v>115924</v>
          </cell>
          <cell r="B1494" t="str">
            <v>Эл трубы ЭСТЕТ 500 мм 150 PM_25 (Ч)</v>
          </cell>
          <cell r="C1494">
            <v>8812.5</v>
          </cell>
          <cell r="D1494">
            <v>10575</v>
          </cell>
        </row>
        <row r="1495">
          <cell r="A1495">
            <v>115927</v>
          </cell>
          <cell r="B1495" t="str">
            <v>Эл трубы ЭСТЕТ 500 мм 150 PM_25 (С)</v>
          </cell>
          <cell r="C1495">
            <v>8812.5</v>
          </cell>
          <cell r="D1495">
            <v>10575</v>
          </cell>
        </row>
        <row r="1496">
          <cell r="A1496">
            <v>115930</v>
          </cell>
          <cell r="B1496" t="str">
            <v>Эл трубы ЭСТЕТ 500 мм 150 PM_50 (Ч)</v>
          </cell>
          <cell r="C1496">
            <v>11137.5</v>
          </cell>
          <cell r="D1496">
            <v>13365</v>
          </cell>
        </row>
        <row r="1497">
          <cell r="A1497">
            <v>115949</v>
          </cell>
          <cell r="B1497" t="str">
            <v>Элемент трубы 250 мм д. 200 PM50 (Сер.)</v>
          </cell>
          <cell r="C1497">
            <v>8925</v>
          </cell>
          <cell r="D1497">
            <v>10710</v>
          </cell>
        </row>
        <row r="1498">
          <cell r="A1498">
            <v>115951</v>
          </cell>
          <cell r="B1498" t="str">
            <v>Элемент трубы 250 мм д. 200 PM50 (Чер.)</v>
          </cell>
          <cell r="C1498">
            <v>8925</v>
          </cell>
          <cell r="D1498">
            <v>10710</v>
          </cell>
        </row>
        <row r="1499">
          <cell r="A1499">
            <v>115960</v>
          </cell>
          <cell r="B1499" t="str">
            <v>Элемент трубы 500 мм д. 130 PM25 (Чер.)</v>
          </cell>
          <cell r="C1499">
            <v>6393.75</v>
          </cell>
          <cell r="D1499">
            <v>7672.5</v>
          </cell>
        </row>
        <row r="1500">
          <cell r="A1500">
            <v>115961</v>
          </cell>
          <cell r="B1500" t="str">
            <v>Тройник прочистки д. 150 PM25 (Сер.)</v>
          </cell>
          <cell r="C1500">
            <v>30050</v>
          </cell>
          <cell r="D1500">
            <v>36060</v>
          </cell>
        </row>
        <row r="1501">
          <cell r="A1501">
            <v>115962</v>
          </cell>
          <cell r="B1501" t="str">
            <v>Тройник прочистки д. 150 PM25 (Чер.)</v>
          </cell>
          <cell r="C1501">
            <v>30050</v>
          </cell>
          <cell r="D1501">
            <v>36060</v>
          </cell>
        </row>
        <row r="1502">
          <cell r="A1502">
            <v>116008</v>
          </cell>
          <cell r="B1502" t="str">
            <v>Заглушка тройника д. 250 PM25 (Чер.)</v>
          </cell>
          <cell r="C1502">
            <v>11575</v>
          </cell>
          <cell r="D1502">
            <v>13890</v>
          </cell>
        </row>
        <row r="1503">
          <cell r="A1503">
            <v>116013</v>
          </cell>
          <cell r="B1503" t="str">
            <v>Емк сбора конденс д.250 PM25 (С)</v>
          </cell>
          <cell r="C1503">
            <v>7275</v>
          </cell>
          <cell r="D1503">
            <v>8730</v>
          </cell>
        </row>
        <row r="1504">
          <cell r="A1504">
            <v>116014</v>
          </cell>
          <cell r="B1504" t="str">
            <v>Заглушка тройника д. 250 PM25 (Сер.)</v>
          </cell>
          <cell r="C1504">
            <v>11575</v>
          </cell>
          <cell r="D1504">
            <v>13890</v>
          </cell>
        </row>
        <row r="1505">
          <cell r="A1505">
            <v>116015</v>
          </cell>
          <cell r="B1505" t="str">
            <v>Емк сбора конденс д.250 PM25 (Ч)</v>
          </cell>
          <cell r="C1505">
            <v>7275</v>
          </cell>
          <cell r="D1505">
            <v>8730</v>
          </cell>
        </row>
        <row r="1506">
          <cell r="A1506">
            <v>116021</v>
          </cell>
          <cell r="B1506" t="str">
            <v>Элемент трубы 250 мм д. 350 PM25 (Cер.)</v>
          </cell>
          <cell r="C1506">
            <v>10475</v>
          </cell>
          <cell r="D1506">
            <v>12570</v>
          </cell>
        </row>
        <row r="1507">
          <cell r="A1507">
            <v>116022</v>
          </cell>
          <cell r="B1507" t="str">
            <v>Элемент трубы 250 мм д. 350 PM25 (Чер.)</v>
          </cell>
          <cell r="C1507">
            <v>10475</v>
          </cell>
          <cell r="D1507">
            <v>12570</v>
          </cell>
        </row>
        <row r="1508">
          <cell r="A1508">
            <v>116024</v>
          </cell>
          <cell r="B1508" t="str">
            <v>Переход Кирпич труба - PM25 130 PM25 (Ч)</v>
          </cell>
          <cell r="C1508">
            <v>9475</v>
          </cell>
          <cell r="D1508">
            <v>11370</v>
          </cell>
        </row>
        <row r="1509">
          <cell r="A1509">
            <v>116026</v>
          </cell>
          <cell r="B1509" t="str">
            <v>Переход Кирпич труба - PM25 130 PM25 (С)</v>
          </cell>
          <cell r="C1509">
            <v>9475</v>
          </cell>
          <cell r="D1509">
            <v>11370</v>
          </cell>
        </row>
        <row r="1510">
          <cell r="A1510">
            <v>116058</v>
          </cell>
          <cell r="B1510" t="str">
            <v>Промежут опорный элемент 200 PM25 (С)</v>
          </cell>
          <cell r="C1510">
            <v>12825</v>
          </cell>
          <cell r="D1510">
            <v>15390</v>
          </cell>
        </row>
        <row r="1511">
          <cell r="A1511">
            <v>116060</v>
          </cell>
          <cell r="B1511" t="str">
            <v>Промежут опорный элемент 200 PM25 (Ч)</v>
          </cell>
          <cell r="C1511">
            <v>12825</v>
          </cell>
          <cell r="D1511">
            <v>15390</v>
          </cell>
        </row>
        <row r="1512">
          <cell r="A1512">
            <v>116083</v>
          </cell>
          <cell r="B1512" t="str">
            <v>Тройник 90° д. 130 PM25 (Сер.)</v>
          </cell>
          <cell r="C1512">
            <v>8275</v>
          </cell>
          <cell r="D1512">
            <v>9930</v>
          </cell>
        </row>
        <row r="1513">
          <cell r="A1513">
            <v>116094</v>
          </cell>
          <cell r="B1513" t="str">
            <v>Тройник 90° д. 130 PM25 (Чер.)</v>
          </cell>
          <cell r="C1513">
            <v>8275</v>
          </cell>
          <cell r="D1513">
            <v>9930</v>
          </cell>
        </row>
        <row r="1514">
          <cell r="A1514">
            <v>116123</v>
          </cell>
          <cell r="B1514" t="str">
            <v>Шибер д. 150 PM25 (Cер.)</v>
          </cell>
          <cell r="C1514">
            <v>12300</v>
          </cell>
          <cell r="D1514">
            <v>14760</v>
          </cell>
        </row>
        <row r="1515">
          <cell r="A1515">
            <v>116124</v>
          </cell>
          <cell r="B1515" t="str">
            <v>Шибер д. 150 PM25 (Чер.)</v>
          </cell>
          <cell r="C1515">
            <v>12300</v>
          </cell>
          <cell r="D1515">
            <v>14760</v>
          </cell>
        </row>
        <row r="1516">
          <cell r="A1516">
            <v>116133</v>
          </cell>
          <cell r="B1516" t="str">
            <v>Отвод 30° д. 200 PM50 (Чер.)</v>
          </cell>
          <cell r="C1516">
            <v>13550</v>
          </cell>
          <cell r="D1516">
            <v>16260</v>
          </cell>
        </row>
        <row r="1517">
          <cell r="A1517">
            <v>116136</v>
          </cell>
          <cell r="B1517" t="str">
            <v>Отвод 30° д. 200 PM50 (Сер.)</v>
          </cell>
          <cell r="C1517">
            <v>13550</v>
          </cell>
          <cell r="D1517">
            <v>16260</v>
          </cell>
        </row>
        <row r="1518">
          <cell r="A1518">
            <v>116142</v>
          </cell>
          <cell r="B1518" t="str">
            <v>Шибер д. 130 PM25 (Сер.)</v>
          </cell>
          <cell r="C1518">
            <v>11650</v>
          </cell>
          <cell r="D1518">
            <v>13980</v>
          </cell>
        </row>
        <row r="1519">
          <cell r="A1519">
            <v>116143</v>
          </cell>
          <cell r="B1519" t="str">
            <v>Шибер д. 130 PM50 (Чер.)</v>
          </cell>
          <cell r="C1519">
            <v>14850</v>
          </cell>
          <cell r="D1519">
            <v>17820</v>
          </cell>
        </row>
        <row r="1520">
          <cell r="A1520">
            <v>116146</v>
          </cell>
          <cell r="B1520" t="str">
            <v>Шибер д. 130 PM50 (Сер.)</v>
          </cell>
          <cell r="C1520">
            <v>14850</v>
          </cell>
          <cell r="D1520">
            <v>17820</v>
          </cell>
        </row>
        <row r="1521">
          <cell r="A1521">
            <v>116158</v>
          </cell>
          <cell r="B1521" t="str">
            <v>Отвод 15° д. 250 PM50 (Сер.)</v>
          </cell>
          <cell r="C1521">
            <v>15350</v>
          </cell>
          <cell r="D1521">
            <v>18420</v>
          </cell>
        </row>
        <row r="1522">
          <cell r="A1522">
            <v>116159</v>
          </cell>
          <cell r="B1522" t="str">
            <v>Отвод 15° д. 250 PM50 (Чер.)</v>
          </cell>
          <cell r="C1522">
            <v>15350</v>
          </cell>
          <cell r="D1522">
            <v>18420</v>
          </cell>
        </row>
        <row r="1523">
          <cell r="A1523">
            <v>116165</v>
          </cell>
          <cell r="B1523" t="str">
            <v>Переходник PM25 \ 50 д. 250 PM50 (Сер.)</v>
          </cell>
          <cell r="C1523">
            <v>16025</v>
          </cell>
          <cell r="D1523">
            <v>19230</v>
          </cell>
        </row>
        <row r="1524">
          <cell r="A1524">
            <v>116170</v>
          </cell>
          <cell r="B1524" t="str">
            <v>Переходник PM25 \ 50 д. 250 PM50 (Чер.)</v>
          </cell>
          <cell r="C1524">
            <v>16025</v>
          </cell>
          <cell r="D1524">
            <v>19230</v>
          </cell>
        </row>
        <row r="1525">
          <cell r="A1525">
            <v>116280</v>
          </cell>
          <cell r="B1525" t="str">
            <v>Тройник прочистки д. 130 PM50 (Сер.)</v>
          </cell>
          <cell r="C1525">
            <v>30250</v>
          </cell>
          <cell r="D1525">
            <v>36300</v>
          </cell>
        </row>
        <row r="1526">
          <cell r="A1526">
            <v>116309</v>
          </cell>
          <cell r="B1526" t="str">
            <v>Шибер д. 150 PM50 (Сер.)</v>
          </cell>
          <cell r="C1526">
            <v>15525</v>
          </cell>
          <cell r="D1526">
            <v>18630</v>
          </cell>
        </row>
        <row r="1527">
          <cell r="A1527">
            <v>116310</v>
          </cell>
          <cell r="B1527" t="str">
            <v>Шибер д. 150 PM50 (Чер.)</v>
          </cell>
          <cell r="C1527">
            <v>15525</v>
          </cell>
          <cell r="D1527">
            <v>18630</v>
          </cell>
        </row>
        <row r="1528">
          <cell r="A1528">
            <v>116332</v>
          </cell>
          <cell r="B1528" t="str">
            <v>Переход Кирпич труба - PM25 150 PM25 (Ч)</v>
          </cell>
          <cell r="C1528">
            <v>10500</v>
          </cell>
          <cell r="D1528">
            <v>12600</v>
          </cell>
        </row>
        <row r="1529">
          <cell r="A1529">
            <v>116334</v>
          </cell>
          <cell r="B1529" t="str">
            <v>Переход Кирпич труба - PM25 150 PM25 (С)</v>
          </cell>
          <cell r="C1529">
            <v>10500</v>
          </cell>
          <cell r="D1529">
            <v>12600</v>
          </cell>
        </row>
        <row r="1530">
          <cell r="A1530">
            <v>116410</v>
          </cell>
          <cell r="B1530" t="str">
            <v>Проход через крышу 36° - 45° 400 (Чер.)</v>
          </cell>
          <cell r="C1530">
            <v>29250</v>
          </cell>
          <cell r="D1530">
            <v>35100</v>
          </cell>
        </row>
        <row r="1531">
          <cell r="A1531">
            <v>116411</v>
          </cell>
          <cell r="B1531" t="str">
            <v>Проход через крышу 36° - 45° 350 (Сер.)</v>
          </cell>
          <cell r="C1531">
            <v>27350</v>
          </cell>
          <cell r="D1531">
            <v>32820</v>
          </cell>
        </row>
        <row r="1532">
          <cell r="A1532">
            <v>116412</v>
          </cell>
          <cell r="B1532" t="str">
            <v>Проход через крышу 36° - 45° 350 (Чер.)</v>
          </cell>
          <cell r="C1532">
            <v>27350</v>
          </cell>
          <cell r="D1532">
            <v>32820</v>
          </cell>
        </row>
        <row r="1533">
          <cell r="A1533">
            <v>116413</v>
          </cell>
          <cell r="B1533" t="str">
            <v>Проход через крышу 36° - 45° 300 (Сер.)</v>
          </cell>
          <cell r="C1533">
            <v>26950</v>
          </cell>
          <cell r="D1533">
            <v>32340</v>
          </cell>
        </row>
        <row r="1534">
          <cell r="A1534">
            <v>116414</v>
          </cell>
          <cell r="B1534" t="str">
            <v>Проход через крышу 36° - 45° 300 (Чер.)</v>
          </cell>
          <cell r="C1534">
            <v>26950</v>
          </cell>
          <cell r="D1534">
            <v>32340</v>
          </cell>
        </row>
        <row r="1535">
          <cell r="A1535">
            <v>116415</v>
          </cell>
          <cell r="B1535" t="str">
            <v>Проход через крышу 26° - 35° 250 (Чер.)</v>
          </cell>
          <cell r="C1535">
            <v>24075</v>
          </cell>
          <cell r="D1535">
            <v>28890</v>
          </cell>
        </row>
        <row r="1536">
          <cell r="A1536">
            <v>116416</v>
          </cell>
          <cell r="B1536" t="str">
            <v>Проход через крышу 36° - 45° 250 (Чер.)</v>
          </cell>
          <cell r="C1536">
            <v>24125</v>
          </cell>
          <cell r="D1536">
            <v>28950</v>
          </cell>
        </row>
        <row r="1537">
          <cell r="A1537">
            <v>116417</v>
          </cell>
          <cell r="B1537" t="str">
            <v>Проход через крышу 26° - 35° 250 (Cер.)</v>
          </cell>
          <cell r="C1537">
            <v>24075</v>
          </cell>
          <cell r="D1537">
            <v>28890</v>
          </cell>
        </row>
        <row r="1538">
          <cell r="A1538">
            <v>116418</v>
          </cell>
          <cell r="B1538" t="str">
            <v>Проход через крышу 26° - 35° 350 (Сер.)</v>
          </cell>
          <cell r="C1538">
            <v>27150</v>
          </cell>
          <cell r="D1538">
            <v>32580</v>
          </cell>
        </row>
        <row r="1539">
          <cell r="A1539">
            <v>116419</v>
          </cell>
          <cell r="B1539" t="str">
            <v>Проход через крышу 26° - 35° 300 (Сер.)</v>
          </cell>
          <cell r="C1539">
            <v>26725</v>
          </cell>
          <cell r="D1539">
            <v>32070</v>
          </cell>
        </row>
        <row r="1540">
          <cell r="A1540">
            <v>116420</v>
          </cell>
          <cell r="B1540" t="str">
            <v>Проход через крышу 36° - 45° 250 (Cер.)</v>
          </cell>
          <cell r="C1540">
            <v>24125</v>
          </cell>
          <cell r="D1540">
            <v>28950</v>
          </cell>
        </row>
        <row r="1541">
          <cell r="A1541">
            <v>116421</v>
          </cell>
          <cell r="B1541" t="str">
            <v>Проход через крышу 26° - 35° 350 (Чер.)</v>
          </cell>
          <cell r="C1541">
            <v>27150</v>
          </cell>
          <cell r="D1541">
            <v>32580</v>
          </cell>
        </row>
        <row r="1542">
          <cell r="A1542">
            <v>116447</v>
          </cell>
          <cell r="B1542" t="str">
            <v>Тройник 90° д. 150 PM25 (Сер.)</v>
          </cell>
          <cell r="C1542">
            <v>9600</v>
          </cell>
          <cell r="D1542">
            <v>11520</v>
          </cell>
        </row>
        <row r="1543">
          <cell r="A1543">
            <v>116453</v>
          </cell>
          <cell r="B1543" t="str">
            <v>Тройник 90° д. 150 PM25 (Чер.)</v>
          </cell>
          <cell r="C1543">
            <v>9600</v>
          </cell>
          <cell r="D1543">
            <v>11520</v>
          </cell>
        </row>
        <row r="1544">
          <cell r="A1544">
            <v>116464</v>
          </cell>
          <cell r="B1544" t="str">
            <v>Элемент трубы 250 мм д. 250 PM50 (Чер.)</v>
          </cell>
          <cell r="C1544">
            <v>9850</v>
          </cell>
          <cell r="D1544">
            <v>11820</v>
          </cell>
        </row>
        <row r="1545">
          <cell r="A1545">
            <v>116466</v>
          </cell>
          <cell r="B1545" t="str">
            <v>Элемент трубы 250 мм д. 250 PM50 (Сер.)</v>
          </cell>
          <cell r="C1545">
            <v>9850</v>
          </cell>
          <cell r="D1545">
            <v>11820</v>
          </cell>
        </row>
        <row r="1546">
          <cell r="A1546">
            <v>116474</v>
          </cell>
          <cell r="B1546" t="str">
            <v>Эл трубы раздвиж 270-375 мм 200 PM25 (С)</v>
          </cell>
          <cell r="C1546">
            <v>9725</v>
          </cell>
          <cell r="D1546">
            <v>11670</v>
          </cell>
        </row>
        <row r="1547">
          <cell r="A1547">
            <v>116475</v>
          </cell>
          <cell r="B1547" t="str">
            <v>Эл трубы раздв 270-375 мм 200 PM25 (Ч)</v>
          </cell>
          <cell r="C1547">
            <v>9725</v>
          </cell>
          <cell r="D1547">
            <v>11670</v>
          </cell>
        </row>
        <row r="1548">
          <cell r="A1548">
            <v>116486</v>
          </cell>
          <cell r="B1548" t="str">
            <v>Переход Кирпич труба - PM50 200 PM50 (Ч)</v>
          </cell>
          <cell r="C1548">
            <v>13825</v>
          </cell>
          <cell r="D1548">
            <v>16590</v>
          </cell>
        </row>
        <row r="1549">
          <cell r="A1549">
            <v>116488</v>
          </cell>
          <cell r="B1549" t="str">
            <v>Переход Кирпич труба - PM50 200 PM50 (С)</v>
          </cell>
          <cell r="C1549">
            <v>13825</v>
          </cell>
          <cell r="D1549">
            <v>16590</v>
          </cell>
        </row>
        <row r="1550">
          <cell r="A1550">
            <v>116497</v>
          </cell>
          <cell r="B1550" t="str">
            <v>Конус с зонтиком д. 200 PM25 (Чер.)</v>
          </cell>
          <cell r="C1550">
            <v>10075</v>
          </cell>
          <cell r="D1550">
            <v>12090</v>
          </cell>
        </row>
        <row r="1551">
          <cell r="A1551">
            <v>116614</v>
          </cell>
          <cell r="B1551" t="str">
            <v>Отвод 45° д. 200 PM50 (Чер.)</v>
          </cell>
          <cell r="C1551">
            <v>13550</v>
          </cell>
          <cell r="D1551">
            <v>16260</v>
          </cell>
        </row>
        <row r="1552">
          <cell r="A1552">
            <v>116615</v>
          </cell>
          <cell r="B1552" t="str">
            <v>Отвод 45° д. 200 PM50 (Сер.)</v>
          </cell>
          <cell r="C1552">
            <v>13550</v>
          </cell>
          <cell r="D1552">
            <v>16260</v>
          </cell>
        </row>
        <row r="1553">
          <cell r="A1553">
            <v>116655</v>
          </cell>
          <cell r="B1553" t="str">
            <v>Тройник 45° д. 130 PM25 (Чер.)</v>
          </cell>
          <cell r="C1553">
            <v>13550</v>
          </cell>
          <cell r="D1553">
            <v>16260</v>
          </cell>
        </row>
        <row r="1554">
          <cell r="A1554">
            <v>116681</v>
          </cell>
          <cell r="B1554" t="str">
            <v>Промежут опорный элемент 250 PM25 (С)</v>
          </cell>
          <cell r="C1554">
            <v>14625</v>
          </cell>
          <cell r="D1554">
            <v>17550</v>
          </cell>
        </row>
        <row r="1555">
          <cell r="A1555">
            <v>116682</v>
          </cell>
          <cell r="B1555" t="str">
            <v>Промежут опорный элемент 250 PM25 (Ч)</v>
          </cell>
          <cell r="C1555">
            <v>14625</v>
          </cell>
          <cell r="D1555">
            <v>17550</v>
          </cell>
        </row>
        <row r="1556">
          <cell r="A1556">
            <v>116716</v>
          </cell>
          <cell r="B1556" t="str">
            <v>Эл трубы ЭСТЕТ 500 мм 200 PM_50 (С)</v>
          </cell>
          <cell r="C1556">
            <v>12731.25</v>
          </cell>
          <cell r="D1556">
            <v>15277.5</v>
          </cell>
        </row>
        <row r="1557">
          <cell r="A1557">
            <v>116722</v>
          </cell>
          <cell r="B1557" t="str">
            <v>Эл трубы ЭСТЕТ 500 мм 200 PM_25 (Ч)</v>
          </cell>
          <cell r="C1557">
            <v>11625</v>
          </cell>
          <cell r="D1557">
            <v>13950</v>
          </cell>
        </row>
        <row r="1558">
          <cell r="A1558">
            <v>116723</v>
          </cell>
          <cell r="B1558" t="str">
            <v>Элемент трубы 500 мм д. 200 PM25 (Чер.)</v>
          </cell>
          <cell r="C1558">
            <v>10125</v>
          </cell>
          <cell r="D1558">
            <v>12150</v>
          </cell>
        </row>
        <row r="1559">
          <cell r="A1559">
            <v>116725</v>
          </cell>
          <cell r="B1559" t="str">
            <v>Эл трубы ЭСТЕТ 500 мм 200 PM_25 (С)</v>
          </cell>
          <cell r="C1559">
            <v>11625</v>
          </cell>
          <cell r="D1559">
            <v>13950</v>
          </cell>
        </row>
        <row r="1560">
          <cell r="A1560">
            <v>116729</v>
          </cell>
          <cell r="B1560" t="str">
            <v>Эл трубы ЭСТЕТ 500 мм 200 PM_50 (Ч)</v>
          </cell>
          <cell r="C1560">
            <v>12731.25</v>
          </cell>
          <cell r="D1560">
            <v>15277.5</v>
          </cell>
        </row>
        <row r="1561">
          <cell r="A1561">
            <v>116733</v>
          </cell>
          <cell r="B1561" t="str">
            <v>Элемент трубы 500 мм д. 200 PM25 (Сер.)</v>
          </cell>
          <cell r="C1561">
            <v>10125</v>
          </cell>
          <cell r="D1561">
            <v>12150</v>
          </cell>
        </row>
        <row r="1562">
          <cell r="A1562">
            <v>116800</v>
          </cell>
          <cell r="B1562" t="str">
            <v>Отвод 30° д. 250 PM50 (Сер.)</v>
          </cell>
          <cell r="C1562">
            <v>16075</v>
          </cell>
          <cell r="D1562">
            <v>19290</v>
          </cell>
        </row>
        <row r="1563">
          <cell r="A1563">
            <v>116801</v>
          </cell>
          <cell r="B1563" t="str">
            <v>Отвод 30° д. 250 PM50 (Чер.)</v>
          </cell>
          <cell r="C1563">
            <v>16075</v>
          </cell>
          <cell r="D1563">
            <v>19290</v>
          </cell>
        </row>
        <row r="1564">
          <cell r="A1564">
            <v>116815</v>
          </cell>
          <cell r="B1564" t="str">
            <v>Тройник прочистки д. 150 PM50 (Сер.)</v>
          </cell>
          <cell r="C1564">
            <v>32675</v>
          </cell>
          <cell r="D1564">
            <v>39210</v>
          </cell>
        </row>
        <row r="1565">
          <cell r="A1565">
            <v>116830</v>
          </cell>
          <cell r="B1565" t="str">
            <v>Переход Топка-PM25 1000 мм 200 PM25 (Ч)</v>
          </cell>
          <cell r="C1565">
            <v>17275</v>
          </cell>
          <cell r="D1565">
            <v>20730</v>
          </cell>
        </row>
        <row r="1566">
          <cell r="A1566">
            <v>116833</v>
          </cell>
          <cell r="B1566" t="str">
            <v>Переход Топка-PM25 1000 мм 200 PM25 (С)</v>
          </cell>
          <cell r="C1566">
            <v>17275</v>
          </cell>
          <cell r="D1566">
            <v>20730</v>
          </cell>
        </row>
        <row r="1567">
          <cell r="A1567">
            <v>116839</v>
          </cell>
          <cell r="B1567" t="str">
            <v>Отвод 90° д. 250 PM25 (Сер.)</v>
          </cell>
          <cell r="C1567">
            <v>15900</v>
          </cell>
          <cell r="D1567">
            <v>19080</v>
          </cell>
        </row>
        <row r="1568">
          <cell r="A1568">
            <v>116847</v>
          </cell>
          <cell r="B1568" t="str">
            <v>Отвод 90° д. 250 PM25 (Чер.)</v>
          </cell>
          <cell r="C1568">
            <v>15900</v>
          </cell>
          <cell r="D1568">
            <v>19080</v>
          </cell>
        </row>
        <row r="1569">
          <cell r="A1569">
            <v>116877</v>
          </cell>
          <cell r="B1569" t="str">
            <v>Конус с зонтиком д. 200 PM50 (Сер.)</v>
          </cell>
          <cell r="C1569">
            <v>12475</v>
          </cell>
          <cell r="D1569">
            <v>14970</v>
          </cell>
        </row>
        <row r="1570">
          <cell r="A1570">
            <v>116878</v>
          </cell>
          <cell r="B1570" t="str">
            <v>Конус с зонтиком д. 200 PM50 (Чер.)</v>
          </cell>
          <cell r="C1570">
            <v>12475</v>
          </cell>
          <cell r="D1570">
            <v>14970</v>
          </cell>
        </row>
        <row r="1571">
          <cell r="A1571">
            <v>116910</v>
          </cell>
          <cell r="B1571" t="str">
            <v>Эл трубы раздвиж 270-375 130 PM50 (С)</v>
          </cell>
          <cell r="C1571">
            <v>14150</v>
          </cell>
          <cell r="D1571">
            <v>16980</v>
          </cell>
        </row>
        <row r="1572">
          <cell r="A1572">
            <v>116914</v>
          </cell>
          <cell r="B1572" t="str">
            <v>Эл трубы раздвиж 270-375 мм 130 PM50 (Ч)</v>
          </cell>
          <cell r="C1572">
            <v>14150</v>
          </cell>
          <cell r="D1572">
            <v>16980</v>
          </cell>
        </row>
        <row r="1573">
          <cell r="A1573">
            <v>116924</v>
          </cell>
          <cell r="B1573" t="str">
            <v>Напол опора 1000мм отв конд 130 PM25 (С)</v>
          </cell>
          <cell r="C1573">
            <v>14825</v>
          </cell>
          <cell r="D1573">
            <v>17790</v>
          </cell>
        </row>
        <row r="1574">
          <cell r="A1574">
            <v>116925</v>
          </cell>
          <cell r="B1574" t="str">
            <v>Напол опора 1000мм отв конд 130 PM25 (Ч)</v>
          </cell>
          <cell r="C1574">
            <v>14825</v>
          </cell>
          <cell r="D1574">
            <v>17790</v>
          </cell>
        </row>
        <row r="1575">
          <cell r="A1575">
            <v>116936</v>
          </cell>
          <cell r="B1575" t="str">
            <v>Шибер д. 300 PM25 (Чер.)</v>
          </cell>
          <cell r="C1575">
            <v>17475</v>
          </cell>
          <cell r="D1575">
            <v>20970</v>
          </cell>
        </row>
        <row r="1576">
          <cell r="A1576">
            <v>116942</v>
          </cell>
          <cell r="B1576" t="str">
            <v>Промежут опорный эл 130 PM50 (Ч)</v>
          </cell>
          <cell r="C1576">
            <v>14275</v>
          </cell>
          <cell r="D1576">
            <v>17130</v>
          </cell>
        </row>
        <row r="1577">
          <cell r="A1577">
            <v>116950</v>
          </cell>
          <cell r="B1577" t="str">
            <v>Промежут опорный эл 130 PM50 (С)</v>
          </cell>
          <cell r="C1577">
            <v>14275</v>
          </cell>
          <cell r="D1577">
            <v>17130</v>
          </cell>
        </row>
        <row r="1578">
          <cell r="A1578">
            <v>116994</v>
          </cell>
          <cell r="B1578" t="str">
            <v>Тройник прочистки СТАНДАРТ 130 PM25 (С)</v>
          </cell>
          <cell r="C1578">
            <v>18975</v>
          </cell>
          <cell r="D1578">
            <v>22770</v>
          </cell>
        </row>
        <row r="1579">
          <cell r="A1579">
            <v>116995</v>
          </cell>
          <cell r="B1579" t="str">
            <v>Тройник прочистки СТАНДАРТ 130 PM25 (Ч)</v>
          </cell>
          <cell r="C1579">
            <v>18975</v>
          </cell>
          <cell r="D1579">
            <v>22770</v>
          </cell>
        </row>
        <row r="1580">
          <cell r="A1580">
            <v>117050</v>
          </cell>
          <cell r="B1580" t="str">
            <v>Тройник 45° д. 150 PM25 (Чер.)</v>
          </cell>
          <cell r="C1580">
            <v>14850</v>
          </cell>
          <cell r="D1580">
            <v>17820</v>
          </cell>
        </row>
        <row r="1581">
          <cell r="A1581">
            <v>117053</v>
          </cell>
          <cell r="B1581" t="str">
            <v>Тройник 45° д. 150 PM25 (Сер.)</v>
          </cell>
          <cell r="C1581">
            <v>14850</v>
          </cell>
          <cell r="D1581">
            <v>17820</v>
          </cell>
        </row>
        <row r="1582">
          <cell r="A1582">
            <v>117069</v>
          </cell>
          <cell r="B1582" t="str">
            <v>Тройник прочистки д. 200 PM25 (Чер.)</v>
          </cell>
          <cell r="C1582">
            <v>35200</v>
          </cell>
          <cell r="D1582">
            <v>42240</v>
          </cell>
        </row>
        <row r="1583">
          <cell r="A1583">
            <v>117073</v>
          </cell>
          <cell r="B1583" t="str">
            <v>Тройник прочистки д. 200 PM25 (Сер.)</v>
          </cell>
          <cell r="C1583">
            <v>35200</v>
          </cell>
          <cell r="D1583">
            <v>42240</v>
          </cell>
        </row>
        <row r="1584">
          <cell r="A1584">
            <v>117103</v>
          </cell>
          <cell r="B1584" t="str">
            <v>Элемент трубы 500 мм д. 130 PM50 (Чер.)</v>
          </cell>
          <cell r="C1584">
            <v>8887.5</v>
          </cell>
          <cell r="D1584">
            <v>10665</v>
          </cell>
        </row>
        <row r="1585">
          <cell r="A1585">
            <v>117105</v>
          </cell>
          <cell r="B1585" t="str">
            <v>Элемент трубы 500 мм д. 130 PM50 (Сер.)</v>
          </cell>
          <cell r="C1585">
            <v>8887.5</v>
          </cell>
          <cell r="D1585">
            <v>10665</v>
          </cell>
        </row>
        <row r="1586">
          <cell r="A1586">
            <v>117129</v>
          </cell>
          <cell r="B1586" t="str">
            <v>Тройник прочистки СТАНДАРТ 150 PM25 (Ч)</v>
          </cell>
          <cell r="C1586">
            <v>19875</v>
          </cell>
          <cell r="D1586">
            <v>23850</v>
          </cell>
        </row>
        <row r="1587">
          <cell r="A1587">
            <v>117132</v>
          </cell>
          <cell r="B1587" t="str">
            <v>Тройник прочистки СТАНДАРТ 150 PM25 (С)</v>
          </cell>
          <cell r="C1587">
            <v>19875</v>
          </cell>
          <cell r="D1587">
            <v>23850</v>
          </cell>
        </row>
        <row r="1588">
          <cell r="A1588">
            <v>117136</v>
          </cell>
          <cell r="B1588" t="str">
            <v>Эл трубы раздвиж 270-375 мм 250 PM25 (С)</v>
          </cell>
          <cell r="C1588">
            <v>10975</v>
          </cell>
          <cell r="D1588">
            <v>13170</v>
          </cell>
        </row>
        <row r="1589">
          <cell r="A1589">
            <v>117137</v>
          </cell>
          <cell r="B1589" t="str">
            <v>Эл трубы раздв 270-375 мм 250 PM25 (Ч)</v>
          </cell>
          <cell r="C1589">
            <v>10975</v>
          </cell>
          <cell r="D1589">
            <v>13170</v>
          </cell>
        </row>
        <row r="1590">
          <cell r="A1590">
            <v>117154</v>
          </cell>
          <cell r="B1590" t="str">
            <v>Переход Кирпич труба - PM50 250 PM50 (С)</v>
          </cell>
          <cell r="C1590">
            <v>15350</v>
          </cell>
          <cell r="D1590">
            <v>18420</v>
          </cell>
        </row>
        <row r="1591">
          <cell r="A1591">
            <v>117161</v>
          </cell>
          <cell r="B1591" t="str">
            <v>Переход Кирпич труба - PM25 200 PM25 (С)</v>
          </cell>
          <cell r="C1591">
            <v>12800</v>
          </cell>
          <cell r="D1591">
            <v>15360</v>
          </cell>
        </row>
        <row r="1592">
          <cell r="A1592">
            <v>117163</v>
          </cell>
          <cell r="B1592" t="str">
            <v>Переход Кирпич труба - PM25 200 PM25 (Ч)</v>
          </cell>
          <cell r="C1592">
            <v>12800</v>
          </cell>
          <cell r="D1592">
            <v>15360</v>
          </cell>
        </row>
        <row r="1593">
          <cell r="A1593">
            <v>117186</v>
          </cell>
          <cell r="B1593" t="str">
            <v>Шибер д. 200 PM50 (Чер.)</v>
          </cell>
          <cell r="C1593">
            <v>16775</v>
          </cell>
          <cell r="D1593">
            <v>20130</v>
          </cell>
        </row>
        <row r="1594">
          <cell r="A1594">
            <v>117188</v>
          </cell>
          <cell r="B1594" t="str">
            <v>Шибер д. 200 PM50 (Сер.)</v>
          </cell>
          <cell r="C1594">
            <v>16775</v>
          </cell>
          <cell r="D1594">
            <v>20130</v>
          </cell>
        </row>
        <row r="1595">
          <cell r="A1595">
            <v>117200</v>
          </cell>
          <cell r="B1595" t="str">
            <v>Промежут опорный эл 300 PM25 (С)</v>
          </cell>
          <cell r="C1595">
            <v>17175</v>
          </cell>
          <cell r="D1595">
            <v>20610</v>
          </cell>
        </row>
        <row r="1596">
          <cell r="A1596">
            <v>117202</v>
          </cell>
          <cell r="B1596" t="str">
            <v>Промежут опорный эл 300 PM25 (Ч)</v>
          </cell>
          <cell r="C1596">
            <v>17175</v>
          </cell>
          <cell r="D1596">
            <v>20610</v>
          </cell>
        </row>
        <row r="1597">
          <cell r="A1597">
            <v>117216</v>
          </cell>
          <cell r="B1597" t="str">
            <v>Промежут опорный эл 150 PM50 (Ч)</v>
          </cell>
          <cell r="C1597">
            <v>15000</v>
          </cell>
          <cell r="D1597">
            <v>18000</v>
          </cell>
        </row>
        <row r="1598">
          <cell r="A1598">
            <v>117217</v>
          </cell>
          <cell r="B1598" t="str">
            <v>Промежут опорный эл 150 PM50 (С)</v>
          </cell>
          <cell r="C1598">
            <v>15000</v>
          </cell>
          <cell r="D1598">
            <v>18000</v>
          </cell>
        </row>
        <row r="1599">
          <cell r="A1599">
            <v>117277</v>
          </cell>
          <cell r="B1599" t="str">
            <v>Напол опора 1000мм отв конд 150 PM25 (Ч)</v>
          </cell>
          <cell r="C1599">
            <v>15725</v>
          </cell>
          <cell r="D1599">
            <v>18870</v>
          </cell>
        </row>
        <row r="1600">
          <cell r="A1600">
            <v>117279</v>
          </cell>
          <cell r="B1600" t="str">
            <v>Напол опора 1000мм отв конд 150 PM25 (С)</v>
          </cell>
          <cell r="C1600">
            <v>15725</v>
          </cell>
          <cell r="D1600">
            <v>18870</v>
          </cell>
        </row>
        <row r="1601">
          <cell r="A1601">
            <v>117282</v>
          </cell>
          <cell r="B1601" t="str">
            <v>Эл трубы раздвиж 270-375 150 PM50 (С)</v>
          </cell>
          <cell r="C1601">
            <v>14900</v>
          </cell>
          <cell r="D1601">
            <v>17880</v>
          </cell>
        </row>
        <row r="1602">
          <cell r="A1602">
            <v>117284</v>
          </cell>
          <cell r="B1602" t="str">
            <v>Эл трубы раздвиж 270-375 мм 150 PM50 (Ч)</v>
          </cell>
          <cell r="C1602">
            <v>14900</v>
          </cell>
          <cell r="D1602">
            <v>17880</v>
          </cell>
        </row>
        <row r="1603">
          <cell r="A1603">
            <v>117288</v>
          </cell>
          <cell r="B1603" t="str">
            <v>Тройник 90° д. 200 PM25 (Сер.)</v>
          </cell>
          <cell r="C1603">
            <v>11000</v>
          </cell>
          <cell r="D1603">
            <v>13200</v>
          </cell>
        </row>
        <row r="1604">
          <cell r="A1604">
            <v>117295</v>
          </cell>
          <cell r="B1604" t="str">
            <v>Тройник 90° д. 200 PM25 (Чер.)</v>
          </cell>
          <cell r="C1604">
            <v>11000</v>
          </cell>
          <cell r="D1604">
            <v>13200</v>
          </cell>
        </row>
        <row r="1605">
          <cell r="A1605">
            <v>117314</v>
          </cell>
          <cell r="B1605" t="str">
            <v>Отвод 45° д. 250 PM50 (Сер.)</v>
          </cell>
          <cell r="C1605">
            <v>14825</v>
          </cell>
          <cell r="D1605">
            <v>17790</v>
          </cell>
        </row>
        <row r="1606">
          <cell r="A1606">
            <v>117315</v>
          </cell>
          <cell r="B1606" t="str">
            <v>Отвод 45° д. 250 PM50 (Чер.)</v>
          </cell>
          <cell r="C1606">
            <v>14825</v>
          </cell>
          <cell r="D1606">
            <v>17790</v>
          </cell>
        </row>
        <row r="1607">
          <cell r="A1607">
            <v>117322</v>
          </cell>
          <cell r="B1607" t="str">
            <v>Элемент трубы 500 мм д. 250 PM25 (Чер.)</v>
          </cell>
          <cell r="C1607">
            <v>11925</v>
          </cell>
          <cell r="D1607">
            <v>14310</v>
          </cell>
        </row>
        <row r="1608">
          <cell r="A1608">
            <v>117328</v>
          </cell>
          <cell r="B1608" t="str">
            <v>Элемент трубы 500 мм д. 250 PM25 (Сер.)</v>
          </cell>
          <cell r="C1608">
            <v>11925</v>
          </cell>
          <cell r="D1608">
            <v>14310</v>
          </cell>
        </row>
        <row r="1609">
          <cell r="A1609">
            <v>117388</v>
          </cell>
          <cell r="B1609" t="str">
            <v>Элемент трубы 500 мм д. 150 PM50 (Чер.)</v>
          </cell>
          <cell r="C1609">
            <v>9656.25</v>
          </cell>
          <cell r="D1609">
            <v>11587.5</v>
          </cell>
        </row>
        <row r="1610">
          <cell r="A1610">
            <v>117389</v>
          </cell>
          <cell r="B1610" t="str">
            <v>Элемент трубы 500 мм д. 150 PM50 (Сер.)</v>
          </cell>
          <cell r="C1610">
            <v>9656.25</v>
          </cell>
          <cell r="D1610">
            <v>11587.5</v>
          </cell>
        </row>
        <row r="1611">
          <cell r="A1611">
            <v>117431</v>
          </cell>
          <cell r="B1611" t="str">
            <v>Отвод 90° д. 130 PM50 (Сер.)</v>
          </cell>
          <cell r="C1611">
            <v>15525</v>
          </cell>
          <cell r="D1611">
            <v>18630</v>
          </cell>
        </row>
        <row r="1612">
          <cell r="A1612">
            <v>117434</v>
          </cell>
          <cell r="B1612" t="str">
            <v>Отвод 90° д. 130 PM50 (Чер.)</v>
          </cell>
          <cell r="C1612">
            <v>15525</v>
          </cell>
          <cell r="D1612">
            <v>18630</v>
          </cell>
        </row>
        <row r="1613">
          <cell r="A1613">
            <v>117471</v>
          </cell>
          <cell r="B1613" t="str">
            <v>Переход Топка-PM25 1000 мм 250 PM25 (С)</v>
          </cell>
          <cell r="C1613">
            <v>23675</v>
          </cell>
          <cell r="D1613">
            <v>28410</v>
          </cell>
        </row>
        <row r="1614">
          <cell r="A1614">
            <v>117472</v>
          </cell>
          <cell r="B1614" t="str">
            <v>Переход Топка-PM25 1000 мм 250 PM25 (Ч)</v>
          </cell>
          <cell r="C1614">
            <v>23675</v>
          </cell>
          <cell r="D1614">
            <v>28410</v>
          </cell>
        </row>
        <row r="1615">
          <cell r="A1615">
            <v>117501</v>
          </cell>
          <cell r="B1615" t="str">
            <v>Тройник прочистки СТАНДАРТ 200 PM25 (Ч)</v>
          </cell>
          <cell r="C1615">
            <v>23475</v>
          </cell>
          <cell r="D1615">
            <v>28170</v>
          </cell>
        </row>
        <row r="1616">
          <cell r="A1616">
            <v>117502</v>
          </cell>
          <cell r="B1616" t="str">
            <v>Тройник прочистки СТАНДАРТ 200 PM25 (С)</v>
          </cell>
          <cell r="C1616">
            <v>23475</v>
          </cell>
          <cell r="D1616">
            <v>28170</v>
          </cell>
        </row>
        <row r="1617">
          <cell r="A1617">
            <v>117580</v>
          </cell>
          <cell r="B1617" t="str">
            <v>Элемент трубы 1000 мм д. 130 PM25 (Сер.)</v>
          </cell>
          <cell r="C1617">
            <v>8525</v>
          </cell>
          <cell r="D1617">
            <v>10230</v>
          </cell>
        </row>
        <row r="1618">
          <cell r="A1618">
            <v>117593</v>
          </cell>
          <cell r="B1618" t="str">
            <v>Эл трубы ЭСТЕТ 250 мм 150 PM_50 (С)</v>
          </cell>
          <cell r="C1618">
            <v>8910</v>
          </cell>
          <cell r="D1618">
            <v>10692</v>
          </cell>
        </row>
        <row r="1619">
          <cell r="A1619">
            <v>117594</v>
          </cell>
          <cell r="B1619" t="str">
            <v>Эл трубы ЭСТЕТ 250 мм 200 PM_50 (Ч)</v>
          </cell>
          <cell r="C1619">
            <v>10185</v>
          </cell>
          <cell r="D1619">
            <v>12222</v>
          </cell>
        </row>
        <row r="1620">
          <cell r="A1620">
            <v>117597</v>
          </cell>
          <cell r="B1620" t="str">
            <v>Эл трубы ЭСТЕТ 250 мм 150 PM_50 (Ч)</v>
          </cell>
          <cell r="C1620">
            <v>8910</v>
          </cell>
          <cell r="D1620">
            <v>10692</v>
          </cell>
        </row>
        <row r="1621">
          <cell r="A1621">
            <v>117602</v>
          </cell>
          <cell r="B1621" t="str">
            <v>Эл трубы ЭСТЕТ 1000 мм 130 PM_25 (Ч)</v>
          </cell>
          <cell r="C1621">
            <v>9650</v>
          </cell>
          <cell r="D1621">
            <v>11580</v>
          </cell>
        </row>
        <row r="1622">
          <cell r="A1622">
            <v>117607</v>
          </cell>
          <cell r="B1622" t="str">
            <v>Эл трубы ЭСТЕТ 1000 мм 150 PM_25 (С)</v>
          </cell>
          <cell r="C1622">
            <v>11750</v>
          </cell>
          <cell r="D1622">
            <v>14100</v>
          </cell>
        </row>
        <row r="1623">
          <cell r="A1623">
            <v>117609</v>
          </cell>
          <cell r="B1623" t="str">
            <v>Эл трубы ЭСТЕТ 1000 мм 130 PM_25 (С)</v>
          </cell>
          <cell r="C1623">
            <v>9650</v>
          </cell>
          <cell r="D1623">
            <v>11580</v>
          </cell>
        </row>
        <row r="1624">
          <cell r="A1624">
            <v>117614</v>
          </cell>
          <cell r="B1624" t="str">
            <v>Эл трубы ЭСТЕТ 1000 мм 150 PM_50 (С)</v>
          </cell>
          <cell r="C1624">
            <v>14850</v>
          </cell>
          <cell r="D1624">
            <v>17820</v>
          </cell>
        </row>
        <row r="1625">
          <cell r="A1625">
            <v>117627</v>
          </cell>
          <cell r="B1625" t="str">
            <v>Эл трубы ЭСТЕТ 1000 мм 130 PM_50 (С)</v>
          </cell>
          <cell r="C1625">
            <v>13450</v>
          </cell>
          <cell r="D1625">
            <v>16140</v>
          </cell>
        </row>
        <row r="1626">
          <cell r="A1626">
            <v>117628</v>
          </cell>
          <cell r="B1626" t="str">
            <v>Эл трубы ЭСТЕТ 1000 мм 150 PM_50 (Ч)</v>
          </cell>
          <cell r="C1626">
            <v>14850</v>
          </cell>
          <cell r="D1626">
            <v>17820</v>
          </cell>
        </row>
        <row r="1627">
          <cell r="A1627">
            <v>117631</v>
          </cell>
          <cell r="B1627" t="str">
            <v>Эл трубы ЭСТЕТ 1000 мм 130 PM_50 (Ч)</v>
          </cell>
          <cell r="C1627">
            <v>13450</v>
          </cell>
          <cell r="D1627">
            <v>16140</v>
          </cell>
        </row>
        <row r="1628">
          <cell r="A1628">
            <v>117633</v>
          </cell>
          <cell r="B1628" t="str">
            <v>Эл трубы ЭСТЕТ 250 мм 200 PM_50 (С)</v>
          </cell>
          <cell r="C1628">
            <v>10185</v>
          </cell>
          <cell r="D1628">
            <v>12222</v>
          </cell>
        </row>
        <row r="1629">
          <cell r="A1629">
            <v>117643</v>
          </cell>
          <cell r="B1629" t="str">
            <v>Переход Кирпич труба - PM25 250 PM25 (С)</v>
          </cell>
          <cell r="C1629">
            <v>13200</v>
          </cell>
          <cell r="D1629">
            <v>15840</v>
          </cell>
        </row>
        <row r="1630">
          <cell r="A1630">
            <v>117644</v>
          </cell>
          <cell r="B1630" t="str">
            <v>Переход Кирпич труба - PM25 250 PM25 (Ч)</v>
          </cell>
          <cell r="C1630">
            <v>13200</v>
          </cell>
          <cell r="D1630">
            <v>15840</v>
          </cell>
        </row>
        <row r="1631">
          <cell r="A1631">
            <v>117694</v>
          </cell>
          <cell r="B1631" t="str">
            <v>Элемент трубы 500 мм д. 300 PM25 (Сер.)</v>
          </cell>
          <cell r="C1631">
            <v>16368.75</v>
          </cell>
          <cell r="D1631">
            <v>19642.5</v>
          </cell>
        </row>
        <row r="1632">
          <cell r="A1632">
            <v>117697</v>
          </cell>
          <cell r="B1632" t="str">
            <v>Элемент трубы 500 мм д. 300 PM25 (Чер.)</v>
          </cell>
          <cell r="C1632">
            <v>16368.75</v>
          </cell>
          <cell r="D1632">
            <v>19642.5</v>
          </cell>
        </row>
        <row r="1633">
          <cell r="A1633">
            <v>117699</v>
          </cell>
          <cell r="B1633" t="str">
            <v>Конус с зонтиком д. 250 PM25 (Чер.)</v>
          </cell>
          <cell r="C1633">
            <v>16050</v>
          </cell>
          <cell r="D1633">
            <v>19260</v>
          </cell>
        </row>
        <row r="1634">
          <cell r="A1634">
            <v>117764</v>
          </cell>
          <cell r="B1634" t="str">
            <v>Тройник прочистки д. 200 PM50 (Сер.)</v>
          </cell>
          <cell r="C1634">
            <v>36350</v>
          </cell>
          <cell r="D1634">
            <v>43620</v>
          </cell>
        </row>
        <row r="1635">
          <cell r="A1635">
            <v>117791</v>
          </cell>
          <cell r="B1635" t="str">
            <v>Промежут опорный эл 350 PM25 (Ч)</v>
          </cell>
          <cell r="C1635">
            <v>24575</v>
          </cell>
          <cell r="D1635">
            <v>29490</v>
          </cell>
        </row>
        <row r="1636">
          <cell r="A1636">
            <v>117792</v>
          </cell>
          <cell r="B1636" t="str">
            <v>Отвод 90° д. 150 PM50 (Сер.)</v>
          </cell>
          <cell r="C1636">
            <v>16425</v>
          </cell>
          <cell r="D1636">
            <v>19710</v>
          </cell>
        </row>
        <row r="1637">
          <cell r="A1637">
            <v>117797</v>
          </cell>
          <cell r="B1637" t="str">
            <v>Отвод 90° д. 150 PM50 (Чер.)</v>
          </cell>
          <cell r="C1637">
            <v>16425</v>
          </cell>
          <cell r="D1637">
            <v>19710</v>
          </cell>
        </row>
        <row r="1638">
          <cell r="A1638">
            <v>117804</v>
          </cell>
          <cell r="B1638" t="str">
            <v>Шибер д. 250 PM50 (Сер.)</v>
          </cell>
          <cell r="C1638">
            <v>17475</v>
          </cell>
          <cell r="D1638">
            <v>20970</v>
          </cell>
        </row>
        <row r="1639">
          <cell r="A1639">
            <v>117811</v>
          </cell>
          <cell r="B1639" t="str">
            <v>Шибер д. 250 PM50 (Чер.)</v>
          </cell>
          <cell r="C1639">
            <v>17475</v>
          </cell>
          <cell r="D1639">
            <v>20970</v>
          </cell>
        </row>
        <row r="1640">
          <cell r="A1640">
            <v>117818</v>
          </cell>
          <cell r="B1640" t="str">
            <v>Эл трубы раздвиж 270-375 мм 200 PM50 (Ч)</v>
          </cell>
          <cell r="C1640">
            <v>16075</v>
          </cell>
          <cell r="D1640">
            <v>19290</v>
          </cell>
        </row>
        <row r="1641">
          <cell r="A1641">
            <v>117823</v>
          </cell>
          <cell r="B1641" t="str">
            <v>Эл трубы раздвиж 270-375 200 PM50 (С)</v>
          </cell>
          <cell r="C1641">
            <v>16075</v>
          </cell>
          <cell r="D1641">
            <v>19290</v>
          </cell>
        </row>
        <row r="1642">
          <cell r="A1642">
            <v>117826</v>
          </cell>
          <cell r="B1642" t="str">
            <v>Промежут опорный эл 200 PM50 (С)</v>
          </cell>
          <cell r="C1642">
            <v>17900</v>
          </cell>
          <cell r="D1642">
            <v>21480</v>
          </cell>
        </row>
        <row r="1643">
          <cell r="A1643">
            <v>117827</v>
          </cell>
          <cell r="B1643" t="str">
            <v>Промежут опорный эл 200 PM50 (Ч)</v>
          </cell>
          <cell r="C1643">
            <v>17900</v>
          </cell>
          <cell r="D1643">
            <v>21480</v>
          </cell>
        </row>
        <row r="1644">
          <cell r="A1644">
            <v>117845</v>
          </cell>
          <cell r="B1644" t="str">
            <v>Тройник 90° д. 130 PM50 (Чер.)</v>
          </cell>
          <cell r="C1644">
            <v>10925</v>
          </cell>
          <cell r="D1644">
            <v>13110</v>
          </cell>
        </row>
        <row r="1645">
          <cell r="A1645">
            <v>117846</v>
          </cell>
          <cell r="B1645" t="str">
            <v>Тройник 90° д. 130 PM50 (Сер.)</v>
          </cell>
          <cell r="C1645">
            <v>10925</v>
          </cell>
          <cell r="D1645">
            <v>13110</v>
          </cell>
        </row>
        <row r="1646">
          <cell r="A1646">
            <v>117896</v>
          </cell>
          <cell r="B1646" t="str">
            <v>Тройник прочистки СТАНДАРТ 250 PM25 (Ч)</v>
          </cell>
          <cell r="C1646">
            <v>24750</v>
          </cell>
          <cell r="D1646">
            <v>29700</v>
          </cell>
        </row>
        <row r="1647">
          <cell r="A1647">
            <v>117897</v>
          </cell>
          <cell r="B1647" t="str">
            <v>Тройник прочистки СТАНДАРТ 250 PM25 (С)</v>
          </cell>
          <cell r="C1647">
            <v>24750</v>
          </cell>
          <cell r="D1647">
            <v>29700</v>
          </cell>
        </row>
        <row r="1648">
          <cell r="A1648">
            <v>117903</v>
          </cell>
          <cell r="B1648" t="str">
            <v>Напол опора 1000мм отв конд 200 PM25 (Ч)</v>
          </cell>
          <cell r="C1648">
            <v>17700</v>
          </cell>
          <cell r="D1648">
            <v>21240</v>
          </cell>
        </row>
        <row r="1649">
          <cell r="A1649">
            <v>117904</v>
          </cell>
          <cell r="B1649" t="str">
            <v>Напол опора 1000мм отв конд 200 PM25 (С)</v>
          </cell>
          <cell r="C1649">
            <v>17700</v>
          </cell>
          <cell r="D1649">
            <v>21240</v>
          </cell>
        </row>
        <row r="1650">
          <cell r="A1650">
            <v>117906</v>
          </cell>
          <cell r="B1650" t="str">
            <v>Конус с зонтиком д. 250 PM50 (Сер.)</v>
          </cell>
          <cell r="C1650">
            <v>18275</v>
          </cell>
          <cell r="D1650">
            <v>21930</v>
          </cell>
        </row>
        <row r="1651">
          <cell r="A1651">
            <v>117908</v>
          </cell>
          <cell r="B1651" t="str">
            <v>Конус с зонтиком д. 250 PM50 (Чер.)</v>
          </cell>
          <cell r="C1651">
            <v>18275</v>
          </cell>
          <cell r="D1651">
            <v>21930</v>
          </cell>
        </row>
        <row r="1652">
          <cell r="A1652">
            <v>117935</v>
          </cell>
          <cell r="B1652" t="str">
            <v>Элемент трубы 500 мм д. 200 PM50 (Сер.)</v>
          </cell>
          <cell r="C1652">
            <v>11062.5</v>
          </cell>
          <cell r="D1652">
            <v>13275</v>
          </cell>
        </row>
        <row r="1653">
          <cell r="A1653">
            <v>117936</v>
          </cell>
          <cell r="B1653" t="str">
            <v>Элемент трубы 500 мм д. 200 PM50 (Чер.)</v>
          </cell>
          <cell r="C1653">
            <v>11062.5</v>
          </cell>
          <cell r="D1653">
            <v>13275</v>
          </cell>
        </row>
        <row r="1654">
          <cell r="A1654">
            <v>117945</v>
          </cell>
          <cell r="B1654" t="str">
            <v>Тройник 90° д. 250 PM25 (Чер.)</v>
          </cell>
          <cell r="C1654">
            <v>14300</v>
          </cell>
          <cell r="D1654">
            <v>17160</v>
          </cell>
        </row>
        <row r="1655">
          <cell r="A1655">
            <v>117954</v>
          </cell>
          <cell r="B1655" t="str">
            <v>Тройник 90° д. 250 PM25 (Сер.)</v>
          </cell>
          <cell r="C1655">
            <v>14300</v>
          </cell>
          <cell r="D1655">
            <v>17160</v>
          </cell>
        </row>
        <row r="1656">
          <cell r="A1656">
            <v>117966</v>
          </cell>
          <cell r="B1656" t="str">
            <v>Элемент трубы 1000 мм д. 150 PM25 (Чер.)</v>
          </cell>
          <cell r="C1656">
            <v>9550</v>
          </cell>
          <cell r="D1656">
            <v>11460</v>
          </cell>
        </row>
        <row r="1657">
          <cell r="A1657">
            <v>117970</v>
          </cell>
          <cell r="B1657" t="str">
            <v>Элемент трубы 1000 мм д. 150 PM25 (Сер.)</v>
          </cell>
          <cell r="C1657">
            <v>9550</v>
          </cell>
          <cell r="D1657">
            <v>11460</v>
          </cell>
        </row>
        <row r="1658">
          <cell r="A1658">
            <v>117980</v>
          </cell>
          <cell r="B1658" t="str">
            <v>Эл трубы ЭСТЕТ 1000 мм 150 PM_25 (Ч)</v>
          </cell>
          <cell r="C1658">
            <v>11750</v>
          </cell>
          <cell r="D1658">
            <v>14100</v>
          </cell>
        </row>
        <row r="1659">
          <cell r="A1659">
            <v>117987</v>
          </cell>
          <cell r="B1659" t="str">
            <v>Элемент трубы 1000 мм д. 130 PM25 (Чер.)</v>
          </cell>
          <cell r="C1659">
            <v>8525</v>
          </cell>
          <cell r="D1659">
            <v>10230</v>
          </cell>
        </row>
        <row r="1660">
          <cell r="A1660">
            <v>118018</v>
          </cell>
          <cell r="B1660" t="str">
            <v>Тройник 45° д. 200 PM25 (Сер.)</v>
          </cell>
          <cell r="C1660">
            <v>16700</v>
          </cell>
          <cell r="D1660">
            <v>20040</v>
          </cell>
        </row>
        <row r="1661">
          <cell r="A1661">
            <v>118021</v>
          </cell>
          <cell r="B1661" t="str">
            <v>Тройник 45° д. 200 PM25 (Чер.)</v>
          </cell>
          <cell r="C1661">
            <v>16700</v>
          </cell>
          <cell r="D1661">
            <v>20040</v>
          </cell>
        </row>
        <row r="1662">
          <cell r="A1662">
            <v>118023</v>
          </cell>
          <cell r="B1662" t="str">
            <v>Тройник прочистки СТАНДАРТ 130 PM50 (Ч)</v>
          </cell>
          <cell r="C1662">
            <v>21675</v>
          </cell>
          <cell r="D1662">
            <v>26010</v>
          </cell>
        </row>
        <row r="1663">
          <cell r="A1663">
            <v>118024</v>
          </cell>
          <cell r="B1663" t="str">
            <v>Тройник прочистки СТАНДАРТ 130 PM50 (С)</v>
          </cell>
          <cell r="C1663">
            <v>21675</v>
          </cell>
          <cell r="D1663">
            <v>26010</v>
          </cell>
        </row>
        <row r="1664">
          <cell r="A1664">
            <v>118038</v>
          </cell>
          <cell r="B1664" t="str">
            <v>Тройник прочистки д. 250 PM25 (Чер.)</v>
          </cell>
          <cell r="C1664">
            <v>38725</v>
          </cell>
          <cell r="D1664">
            <v>46470</v>
          </cell>
        </row>
        <row r="1665">
          <cell r="A1665">
            <v>118040</v>
          </cell>
          <cell r="B1665" t="str">
            <v>Тройник прочистки д. 250 PM25 (Сер.)</v>
          </cell>
          <cell r="C1665">
            <v>38725</v>
          </cell>
          <cell r="D1665">
            <v>46470</v>
          </cell>
        </row>
        <row r="1666">
          <cell r="A1666">
            <v>118044</v>
          </cell>
          <cell r="B1666" t="str">
            <v>Элемент трубы 500 мм д. 350 PM25 (Cер.)</v>
          </cell>
          <cell r="C1666">
            <v>18150</v>
          </cell>
          <cell r="D1666">
            <v>21780</v>
          </cell>
        </row>
        <row r="1667">
          <cell r="A1667">
            <v>118045</v>
          </cell>
          <cell r="B1667" t="str">
            <v>Элемент трубы 500 мм д. 350 PM25 (Чер.)</v>
          </cell>
          <cell r="C1667">
            <v>18150</v>
          </cell>
          <cell r="D1667">
            <v>21780</v>
          </cell>
        </row>
        <row r="1668">
          <cell r="A1668">
            <v>118050</v>
          </cell>
          <cell r="B1668" t="str">
            <v>Напол опора 1000мм отв конд 130 PM50 (С)</v>
          </cell>
          <cell r="C1668">
            <v>27225</v>
          </cell>
          <cell r="D1668">
            <v>32670</v>
          </cell>
        </row>
        <row r="1669">
          <cell r="A1669">
            <v>118059</v>
          </cell>
          <cell r="B1669" t="str">
            <v>Напол опора 1000мм отв конд 130 PM50 (Ч)</v>
          </cell>
          <cell r="C1669">
            <v>27225</v>
          </cell>
          <cell r="D1669">
            <v>32670</v>
          </cell>
        </row>
        <row r="1670">
          <cell r="A1670">
            <v>118124</v>
          </cell>
          <cell r="B1670" t="str">
            <v>Тройник 90° д. 150 PM50 (Сер.)</v>
          </cell>
          <cell r="C1670">
            <v>11450</v>
          </cell>
          <cell r="D1670">
            <v>13740</v>
          </cell>
        </row>
        <row r="1671">
          <cell r="A1671">
            <v>118125</v>
          </cell>
          <cell r="B1671" t="str">
            <v>Тройник 90° д. 150 PM50 (Чер.)</v>
          </cell>
          <cell r="C1671">
            <v>11450</v>
          </cell>
          <cell r="D1671">
            <v>13740</v>
          </cell>
        </row>
        <row r="1672">
          <cell r="A1672">
            <v>118167</v>
          </cell>
          <cell r="B1672" t="str">
            <v>Эл трубы раздвиж 270-375 250 PM50 (С)</v>
          </cell>
          <cell r="C1672">
            <v>17800</v>
          </cell>
          <cell r="D1672">
            <v>21360</v>
          </cell>
        </row>
        <row r="1673">
          <cell r="A1673">
            <v>118169</v>
          </cell>
          <cell r="B1673" t="str">
            <v>Эл трубы раздвиж 270-375 мм 250 PM50 (Ч)</v>
          </cell>
          <cell r="C1673">
            <v>17800</v>
          </cell>
          <cell r="D1673">
            <v>21360</v>
          </cell>
        </row>
        <row r="1674">
          <cell r="A1674">
            <v>118178</v>
          </cell>
          <cell r="B1674" t="str">
            <v>Напол опора 1000мм отв конд 150 PM50 (Ч)</v>
          </cell>
          <cell r="C1674">
            <v>29200</v>
          </cell>
          <cell r="D1674">
            <v>35040</v>
          </cell>
        </row>
        <row r="1675">
          <cell r="A1675">
            <v>118179</v>
          </cell>
          <cell r="B1675" t="str">
            <v>Напол опора 1000мм отв конд 150 PM50 (С)</v>
          </cell>
          <cell r="C1675">
            <v>29200</v>
          </cell>
          <cell r="D1675">
            <v>35040</v>
          </cell>
        </row>
        <row r="1676">
          <cell r="A1676">
            <v>118188</v>
          </cell>
          <cell r="B1676" t="str">
            <v>Тройник прочистки СТАНДАРТ 150 PM50 (С)</v>
          </cell>
          <cell r="C1676">
            <v>22575</v>
          </cell>
          <cell r="D1676">
            <v>27090</v>
          </cell>
        </row>
        <row r="1677">
          <cell r="A1677">
            <v>118190</v>
          </cell>
          <cell r="B1677" t="str">
            <v>Тройник прочистки СТАНДАРТ 150 PM50 (Ч)</v>
          </cell>
          <cell r="C1677">
            <v>22575</v>
          </cell>
          <cell r="D1677">
            <v>27090</v>
          </cell>
        </row>
        <row r="1678">
          <cell r="A1678">
            <v>118209</v>
          </cell>
          <cell r="B1678" t="str">
            <v>Промежут опорный эл 250 PM50 (С)</v>
          </cell>
          <cell r="C1678">
            <v>19500</v>
          </cell>
          <cell r="D1678">
            <v>23400</v>
          </cell>
        </row>
        <row r="1679">
          <cell r="A1679">
            <v>118210</v>
          </cell>
          <cell r="B1679" t="str">
            <v>Промежут опорный эл 250 PM50 (Ч)</v>
          </cell>
          <cell r="C1679">
            <v>19500</v>
          </cell>
          <cell r="D1679">
            <v>23400</v>
          </cell>
        </row>
        <row r="1680">
          <cell r="A1680">
            <v>118246</v>
          </cell>
          <cell r="B1680" t="str">
            <v>Тройник 45° д. 130 PM50 (Чер.)</v>
          </cell>
          <cell r="C1680">
            <v>15275</v>
          </cell>
          <cell r="D1680">
            <v>18330</v>
          </cell>
        </row>
        <row r="1681">
          <cell r="A1681">
            <v>118254</v>
          </cell>
          <cell r="B1681" t="str">
            <v>Тройник 45° д. 130 PM50 (Сер.)</v>
          </cell>
          <cell r="C1681">
            <v>15275</v>
          </cell>
          <cell r="D1681">
            <v>18330</v>
          </cell>
        </row>
        <row r="1682">
          <cell r="A1682">
            <v>118338</v>
          </cell>
          <cell r="B1682" t="str">
            <v>Элемент трубы 500 мм д. 250 PM50 (Чер.)</v>
          </cell>
          <cell r="C1682">
            <v>15300</v>
          </cell>
          <cell r="D1682">
            <v>18360</v>
          </cell>
        </row>
        <row r="1683">
          <cell r="A1683">
            <v>118341</v>
          </cell>
          <cell r="B1683" t="str">
            <v>Элемент трубы 500 мм д. 250 PM50 (Сер.)</v>
          </cell>
          <cell r="C1683">
            <v>15300</v>
          </cell>
          <cell r="D1683">
            <v>18360</v>
          </cell>
        </row>
        <row r="1684">
          <cell r="A1684">
            <v>118389</v>
          </cell>
          <cell r="B1684" t="str">
            <v>Напол опора 1000мм отв конд 250 PM25 (С)</v>
          </cell>
          <cell r="C1684">
            <v>23675</v>
          </cell>
          <cell r="D1684">
            <v>28410</v>
          </cell>
        </row>
        <row r="1685">
          <cell r="A1685">
            <v>118390</v>
          </cell>
          <cell r="B1685" t="str">
            <v>Напол опора 1000мм отв конд 250 PM25 (Ч)</v>
          </cell>
          <cell r="C1685">
            <v>23675</v>
          </cell>
          <cell r="D1685">
            <v>28410</v>
          </cell>
        </row>
        <row r="1686">
          <cell r="A1686">
            <v>118425</v>
          </cell>
          <cell r="B1686" t="str">
            <v>Отвод 90° д. 200 PM50 (Чер.)</v>
          </cell>
          <cell r="C1686">
            <v>19275</v>
          </cell>
          <cell r="D1686">
            <v>23130</v>
          </cell>
        </row>
        <row r="1687">
          <cell r="A1687">
            <v>118428</v>
          </cell>
          <cell r="B1687" t="str">
            <v>Отвод 90° д. 200 PM50 (Сер.)</v>
          </cell>
          <cell r="C1687">
            <v>19275</v>
          </cell>
          <cell r="D1687">
            <v>23130</v>
          </cell>
        </row>
        <row r="1688">
          <cell r="A1688">
            <v>118467</v>
          </cell>
          <cell r="B1688" t="str">
            <v>Эл трубы ЭСТЕТ 1000 мм 200 PM_50 (Ч)</v>
          </cell>
          <cell r="C1688">
            <v>16975</v>
          </cell>
          <cell r="D1688">
            <v>20370</v>
          </cell>
        </row>
        <row r="1689">
          <cell r="A1689">
            <v>118470</v>
          </cell>
          <cell r="B1689" t="str">
            <v>Эл трубы ЭСТЕТ 1000 мм 200 PM_25 (Ч)</v>
          </cell>
          <cell r="C1689">
            <v>15500</v>
          </cell>
          <cell r="D1689">
            <v>18600</v>
          </cell>
        </row>
        <row r="1690">
          <cell r="A1690">
            <v>118474</v>
          </cell>
          <cell r="B1690" t="str">
            <v>Элемент трубы 1000 мм д. 200 PM25 (Сер.)</v>
          </cell>
          <cell r="C1690">
            <v>13500</v>
          </cell>
          <cell r="D1690">
            <v>16200</v>
          </cell>
        </row>
        <row r="1691">
          <cell r="A1691">
            <v>118476</v>
          </cell>
          <cell r="B1691" t="str">
            <v>Эл трубы ЭСТЕТ 1000 мм 200 PM_25 (С)</v>
          </cell>
          <cell r="C1691">
            <v>15500</v>
          </cell>
          <cell r="D1691">
            <v>18600</v>
          </cell>
        </row>
        <row r="1692">
          <cell r="A1692">
            <v>118480</v>
          </cell>
          <cell r="B1692" t="str">
            <v>Элемент трубы 1000 мм д. 200 PM25 (Чер.)</v>
          </cell>
          <cell r="C1692">
            <v>13500</v>
          </cell>
          <cell r="D1692">
            <v>16200</v>
          </cell>
        </row>
        <row r="1693">
          <cell r="A1693">
            <v>118483</v>
          </cell>
          <cell r="B1693" t="str">
            <v>Эл трубы ЭСТЕТ 1000 мм 200 PM_50 (С)</v>
          </cell>
          <cell r="C1693">
            <v>16975</v>
          </cell>
          <cell r="D1693">
            <v>20370</v>
          </cell>
        </row>
        <row r="1694">
          <cell r="A1694">
            <v>118517</v>
          </cell>
          <cell r="B1694" t="str">
            <v>Тройник прочистки СТАНДАРТ 200 PM50 (С)</v>
          </cell>
          <cell r="C1694">
            <v>23675</v>
          </cell>
          <cell r="D1694">
            <v>28410</v>
          </cell>
        </row>
        <row r="1695">
          <cell r="A1695">
            <v>118518</v>
          </cell>
          <cell r="B1695" t="str">
            <v>Тройник прочистки СТАНДАРТ 200 PM50 (Ч)</v>
          </cell>
          <cell r="C1695">
            <v>23675</v>
          </cell>
          <cell r="D1695">
            <v>28410</v>
          </cell>
        </row>
        <row r="1696">
          <cell r="A1696">
            <v>118524</v>
          </cell>
          <cell r="B1696" t="str">
            <v>Тройник 45° д. 250 PM25 (Сер.)</v>
          </cell>
          <cell r="C1696">
            <v>18675</v>
          </cell>
          <cell r="D1696">
            <v>22410</v>
          </cell>
        </row>
        <row r="1697">
          <cell r="A1697">
            <v>118529</v>
          </cell>
          <cell r="B1697" t="str">
            <v>Тройник 45° д. 250 PM25 (Чер.)</v>
          </cell>
          <cell r="C1697">
            <v>18675</v>
          </cell>
          <cell r="D1697">
            <v>22410</v>
          </cell>
        </row>
        <row r="1698">
          <cell r="A1698">
            <v>118531</v>
          </cell>
          <cell r="B1698" t="str">
            <v>Тройник 45° д. 150 PM50 (Сер.)</v>
          </cell>
          <cell r="C1698">
            <v>15400</v>
          </cell>
          <cell r="D1698">
            <v>18480</v>
          </cell>
        </row>
        <row r="1699">
          <cell r="A1699">
            <v>118535</v>
          </cell>
          <cell r="B1699" t="str">
            <v>Тройник 45° д. 150 PM50 (Чер.)</v>
          </cell>
          <cell r="C1699">
            <v>15400</v>
          </cell>
          <cell r="D1699">
            <v>18480</v>
          </cell>
        </row>
        <row r="1700">
          <cell r="A1700">
            <v>118539</v>
          </cell>
          <cell r="B1700" t="str">
            <v>Тройник 90° д. 200 PM50 (Сер.)</v>
          </cell>
          <cell r="C1700">
            <v>13775</v>
          </cell>
          <cell r="D1700">
            <v>16530</v>
          </cell>
        </row>
        <row r="1701">
          <cell r="A1701">
            <v>118540</v>
          </cell>
          <cell r="B1701" t="str">
            <v>Тройник 90° д. 200 PM50 (Чер.)</v>
          </cell>
          <cell r="C1701">
            <v>13775</v>
          </cell>
          <cell r="D1701">
            <v>16530</v>
          </cell>
        </row>
        <row r="1702">
          <cell r="A1702">
            <v>118564</v>
          </cell>
          <cell r="B1702" t="str">
            <v>Тройник прочистки д. 250 PM50 (Сер.)</v>
          </cell>
          <cell r="C1702">
            <v>44200</v>
          </cell>
          <cell r="D1702">
            <v>53040</v>
          </cell>
        </row>
        <row r="1703">
          <cell r="A1703">
            <v>118584</v>
          </cell>
          <cell r="B1703" t="str">
            <v>Напол опора 1000мм отв конд 200 PM50 (Ч)</v>
          </cell>
          <cell r="C1703">
            <v>29975</v>
          </cell>
          <cell r="D1703">
            <v>35970</v>
          </cell>
        </row>
        <row r="1704">
          <cell r="A1704">
            <v>118586</v>
          </cell>
          <cell r="B1704" t="str">
            <v>Напол опора 1000мм отв конд 200 PM50 (С)</v>
          </cell>
          <cell r="C1704">
            <v>29975</v>
          </cell>
          <cell r="D1704">
            <v>35970</v>
          </cell>
        </row>
        <row r="1705">
          <cell r="A1705">
            <v>118689</v>
          </cell>
          <cell r="B1705" t="str">
            <v>Элемент трубы 1000 мм д. 130 PM50 (Чер.)</v>
          </cell>
          <cell r="C1705">
            <v>11850</v>
          </cell>
          <cell r="D1705">
            <v>14220</v>
          </cell>
        </row>
        <row r="1706">
          <cell r="A1706">
            <v>118690</v>
          </cell>
          <cell r="B1706" t="str">
            <v>Элемент трубы 1000 мм д. 130 PM50 (Сер.)</v>
          </cell>
          <cell r="C1706">
            <v>11850</v>
          </cell>
          <cell r="D1706">
            <v>14220</v>
          </cell>
        </row>
        <row r="1707">
          <cell r="A1707">
            <v>118738</v>
          </cell>
          <cell r="B1707" t="str">
            <v>Тройник прочистки СТАНДАРТ 250 PM50 (Ч)</v>
          </cell>
          <cell r="C1707">
            <v>26200</v>
          </cell>
          <cell r="D1707">
            <v>31440</v>
          </cell>
        </row>
        <row r="1708">
          <cell r="A1708">
            <v>118739</v>
          </cell>
          <cell r="B1708" t="str">
            <v>Тройник прочистки СТАНДАРТ 250 PM50 (С)</v>
          </cell>
          <cell r="C1708">
            <v>26200</v>
          </cell>
          <cell r="D1708">
            <v>31440</v>
          </cell>
        </row>
        <row r="1709">
          <cell r="A1709">
            <v>119009</v>
          </cell>
          <cell r="B1709" t="str">
            <v>Конус с зонтиком д. 200 PM25 (Cер.)</v>
          </cell>
          <cell r="C1709">
            <v>10075</v>
          </cell>
          <cell r="D1709">
            <v>12090</v>
          </cell>
        </row>
        <row r="1710">
          <cell r="A1710">
            <v>119404</v>
          </cell>
          <cell r="B1710" t="str">
            <v>Проход через крышу 16° - 25° 250 (Cер.)</v>
          </cell>
          <cell r="C1710">
            <v>23925</v>
          </cell>
          <cell r="D1710">
            <v>28710</v>
          </cell>
        </row>
        <row r="1711">
          <cell r="A1711">
            <v>119416</v>
          </cell>
          <cell r="B1711" t="str">
            <v>Проход через крышу 16° - 25° 250 (Чер.)</v>
          </cell>
          <cell r="C1711">
            <v>23925</v>
          </cell>
          <cell r="D1711">
            <v>28710</v>
          </cell>
        </row>
        <row r="1712">
          <cell r="A1712">
            <v>119465</v>
          </cell>
          <cell r="B1712" t="str">
            <v>Элемент трубы 1000 мм д. 300 PM50 (Чер.)</v>
          </cell>
          <cell r="C1712">
            <v>28000</v>
          </cell>
          <cell r="D1712">
            <v>33600</v>
          </cell>
        </row>
        <row r="1713">
          <cell r="A1713">
            <v>119466</v>
          </cell>
          <cell r="B1713" t="str">
            <v>Элемент трубы 500 мм д. 300 PM50 (Чер.)</v>
          </cell>
          <cell r="C1713">
            <v>21000</v>
          </cell>
          <cell r="D1713">
            <v>25200</v>
          </cell>
        </row>
        <row r="1714">
          <cell r="A1714">
            <v>119482</v>
          </cell>
          <cell r="B1714" t="str">
            <v>Уплот манжета от дождя 400 PM25/50 (Ч)</v>
          </cell>
          <cell r="C1714">
            <v>5250</v>
          </cell>
          <cell r="D1714">
            <v>6300</v>
          </cell>
        </row>
        <row r="1715">
          <cell r="A1715">
            <v>120585</v>
          </cell>
          <cell r="B1715" t="str">
            <v>Шибер д. 130 PM25 (Чер.)</v>
          </cell>
          <cell r="C1715">
            <v>11650</v>
          </cell>
          <cell r="D1715">
            <v>13980</v>
          </cell>
        </row>
        <row r="1716">
          <cell r="A1716">
            <v>120587</v>
          </cell>
          <cell r="B1716" t="str">
            <v>Шибер д. 200 PM25 (Чер.)</v>
          </cell>
          <cell r="C1716">
            <v>13300</v>
          </cell>
          <cell r="D1716">
            <v>15960</v>
          </cell>
        </row>
        <row r="1717">
          <cell r="A1717">
            <v>120588</v>
          </cell>
          <cell r="B1717" t="str">
            <v>Шибер д. 250 PM25 (Сер.)</v>
          </cell>
          <cell r="C1717">
            <v>14900</v>
          </cell>
          <cell r="D1717">
            <v>17880</v>
          </cell>
        </row>
        <row r="1718">
          <cell r="A1718">
            <v>120976</v>
          </cell>
          <cell r="B1718" t="str">
            <v>Опорная консоль 475 мм (Чер.)</v>
          </cell>
          <cell r="C1718">
            <v>5075</v>
          </cell>
          <cell r="D1718">
            <v>6090</v>
          </cell>
        </row>
        <row r="1719">
          <cell r="A1719">
            <v>120977</v>
          </cell>
          <cell r="B1719" t="str">
            <v>Опорная консоль 570 мм (Чер.)</v>
          </cell>
          <cell r="C1719">
            <v>6800</v>
          </cell>
          <cell r="D1719">
            <v>8160</v>
          </cell>
        </row>
        <row r="1720">
          <cell r="A1720">
            <v>120980</v>
          </cell>
          <cell r="B1720" t="str">
            <v>Настен хомут раздв 50 мм 180 PM25/50 (Ч)</v>
          </cell>
          <cell r="C1720">
            <v>1875</v>
          </cell>
          <cell r="D1720">
            <v>2250</v>
          </cell>
        </row>
        <row r="1721">
          <cell r="A1721">
            <v>120981</v>
          </cell>
          <cell r="B1721" t="str">
            <v>Настен хомут раздв50 мм 200 PM25/50 (Ч)</v>
          </cell>
          <cell r="C1721">
            <v>1875</v>
          </cell>
          <cell r="D1721">
            <v>2250</v>
          </cell>
        </row>
        <row r="1722">
          <cell r="A1722">
            <v>120982</v>
          </cell>
          <cell r="B1722" t="str">
            <v>Настен хомут раздв50 мм 230 PM25/50 (Ч)</v>
          </cell>
          <cell r="C1722">
            <v>1975</v>
          </cell>
          <cell r="D1722">
            <v>2370</v>
          </cell>
        </row>
        <row r="1723">
          <cell r="A1723">
            <v>120983</v>
          </cell>
          <cell r="B1723" t="str">
            <v>Настен хомут раздв50 мм 250 PM25/50 (Ч)</v>
          </cell>
          <cell r="C1723">
            <v>2075</v>
          </cell>
          <cell r="D1723">
            <v>2490</v>
          </cell>
        </row>
        <row r="1724">
          <cell r="A1724">
            <v>120985</v>
          </cell>
          <cell r="B1724" t="str">
            <v>Настен хомут раздв50 мм 300 PM25/50 (Ч)</v>
          </cell>
          <cell r="C1724">
            <v>2225</v>
          </cell>
          <cell r="D1724">
            <v>2670</v>
          </cell>
        </row>
        <row r="1725">
          <cell r="A1725">
            <v>120986</v>
          </cell>
          <cell r="B1725" t="str">
            <v>Настен хомут раздв50 мм 350 PM25/50 (Ч)</v>
          </cell>
          <cell r="C1725">
            <v>2900</v>
          </cell>
          <cell r="D1725">
            <v>3480</v>
          </cell>
        </row>
        <row r="1726">
          <cell r="A1726">
            <v>120998</v>
          </cell>
          <cell r="B1726" t="str">
            <v>Опорная консоль 475 мм (Сер.)</v>
          </cell>
          <cell r="C1726">
            <v>5075</v>
          </cell>
          <cell r="D1726">
            <v>6090</v>
          </cell>
        </row>
        <row r="1727">
          <cell r="A1727">
            <v>120999</v>
          </cell>
          <cell r="B1727" t="str">
            <v>Опорная консоль 570 мм (Сер.)</v>
          </cell>
          <cell r="C1727">
            <v>6800</v>
          </cell>
          <cell r="D1727">
            <v>8160</v>
          </cell>
        </row>
        <row r="1728">
          <cell r="A1728">
            <v>121002</v>
          </cell>
          <cell r="B1728" t="str">
            <v>Настен хомут раздв50 мм 180 PM25/50 (С)</v>
          </cell>
          <cell r="C1728">
            <v>1875</v>
          </cell>
          <cell r="D1728">
            <v>2250</v>
          </cell>
        </row>
        <row r="1729">
          <cell r="A1729">
            <v>121003</v>
          </cell>
          <cell r="B1729" t="str">
            <v>Настен хомут раздв50 мм 200 PM25/50 (С)</v>
          </cell>
          <cell r="C1729">
            <v>1875</v>
          </cell>
          <cell r="D1729">
            <v>2250</v>
          </cell>
        </row>
        <row r="1730">
          <cell r="A1730">
            <v>121004</v>
          </cell>
          <cell r="B1730" t="str">
            <v>Настен хомут раздв50 мм 230 PM25/50 (С)</v>
          </cell>
          <cell r="C1730">
            <v>1975</v>
          </cell>
          <cell r="D1730">
            <v>2370</v>
          </cell>
        </row>
        <row r="1731">
          <cell r="A1731">
            <v>121005</v>
          </cell>
          <cell r="B1731" t="str">
            <v>Настен хомут раздв50 мм 250 PM25/50 (С)</v>
          </cell>
          <cell r="C1731">
            <v>2075</v>
          </cell>
          <cell r="D1731">
            <v>2490</v>
          </cell>
        </row>
        <row r="1732">
          <cell r="A1732">
            <v>121007</v>
          </cell>
          <cell r="B1732" t="str">
            <v>Настен хомут раздв50 мм 300 PM25/50 (С)</v>
          </cell>
          <cell r="C1732">
            <v>2225</v>
          </cell>
          <cell r="D1732">
            <v>2670</v>
          </cell>
        </row>
        <row r="1733">
          <cell r="A1733">
            <v>121008</v>
          </cell>
          <cell r="B1733" t="str">
            <v>Настен хомут раздв50 мм 350 PM25/50 (С)</v>
          </cell>
          <cell r="C1733">
            <v>2900</v>
          </cell>
          <cell r="D1733">
            <v>3480</v>
          </cell>
        </row>
        <row r="1734">
          <cell r="A1734">
            <v>121061</v>
          </cell>
          <cell r="B1734" t="str">
            <v>Переход Топка-PM25 1000 мм 300 PM25 (Ч)</v>
          </cell>
          <cell r="C1734">
            <v>25100</v>
          </cell>
          <cell r="D1734">
            <v>30120</v>
          </cell>
        </row>
        <row r="1735">
          <cell r="A1735">
            <v>121062</v>
          </cell>
          <cell r="B1735" t="str">
            <v>Промежут опорный эл 350 PM25 (С)</v>
          </cell>
          <cell r="C1735">
            <v>24575</v>
          </cell>
          <cell r="D1735">
            <v>29490</v>
          </cell>
        </row>
        <row r="1736">
          <cell r="A1736">
            <v>121065</v>
          </cell>
          <cell r="B1736" t="str">
            <v>Тройник прочистки СТАНДАРТ 350 PM25 (Ч)</v>
          </cell>
          <cell r="C1736">
            <v>33750</v>
          </cell>
          <cell r="D1736">
            <v>40500</v>
          </cell>
        </row>
        <row r="1737">
          <cell r="A1737">
            <v>121066</v>
          </cell>
          <cell r="B1737" t="str">
            <v>Тройник прочистки СТАНДАРТ 350 PM25 (С)</v>
          </cell>
          <cell r="C1737">
            <v>33750</v>
          </cell>
          <cell r="D1737">
            <v>40500</v>
          </cell>
        </row>
        <row r="1738">
          <cell r="A1738">
            <v>121068</v>
          </cell>
          <cell r="B1738" t="str">
            <v>Тройник 90° д. 300 PM25 (Чер.)</v>
          </cell>
          <cell r="C1738">
            <v>23475</v>
          </cell>
          <cell r="D1738">
            <v>28170</v>
          </cell>
        </row>
        <row r="1739">
          <cell r="A1739">
            <v>121069</v>
          </cell>
          <cell r="B1739" t="str">
            <v>Тройник 90° д. 300 PM25 (Сер.)</v>
          </cell>
          <cell r="C1739">
            <v>23475</v>
          </cell>
          <cell r="D1739">
            <v>28170</v>
          </cell>
        </row>
        <row r="1740">
          <cell r="A1740">
            <v>121071</v>
          </cell>
          <cell r="B1740" t="str">
            <v>Тройник 90° д. 350 PM25 (Чер.)</v>
          </cell>
          <cell r="C1740">
            <v>30400</v>
          </cell>
          <cell r="D1740">
            <v>36480</v>
          </cell>
        </row>
        <row r="1741">
          <cell r="A1741">
            <v>121072</v>
          </cell>
          <cell r="B1741" t="str">
            <v>Тройник 90° д. 350 PM25 (Сер.)</v>
          </cell>
          <cell r="C1741">
            <v>30400</v>
          </cell>
          <cell r="D1741">
            <v>36480</v>
          </cell>
        </row>
        <row r="1742">
          <cell r="A1742">
            <v>121074</v>
          </cell>
          <cell r="B1742" t="str">
            <v>Тройник 45° д. 300 PM25 (Чер.)</v>
          </cell>
          <cell r="C1742">
            <v>21775</v>
          </cell>
          <cell r="D1742">
            <v>26130</v>
          </cell>
        </row>
        <row r="1743">
          <cell r="A1743">
            <v>121075</v>
          </cell>
          <cell r="B1743" t="str">
            <v>Тройник 45° д. 300 PM25 (Сер.)</v>
          </cell>
          <cell r="C1743">
            <v>21775</v>
          </cell>
          <cell r="D1743">
            <v>26130</v>
          </cell>
        </row>
        <row r="1744">
          <cell r="A1744">
            <v>121077</v>
          </cell>
          <cell r="B1744" t="str">
            <v>Тройник 45° д. 350 PM25 (Чер.)</v>
          </cell>
          <cell r="C1744">
            <v>28600</v>
          </cell>
          <cell r="D1744">
            <v>34320</v>
          </cell>
        </row>
        <row r="1745">
          <cell r="A1745">
            <v>121078</v>
          </cell>
          <cell r="B1745" t="str">
            <v>Тройник 45° д. 350 PM25 (Cер.)</v>
          </cell>
          <cell r="C1745">
            <v>28600</v>
          </cell>
          <cell r="D1745">
            <v>34320</v>
          </cell>
        </row>
        <row r="1746">
          <cell r="A1746">
            <v>121080</v>
          </cell>
          <cell r="B1746" t="str">
            <v>Конус д. 350 PM25 (Чер.)</v>
          </cell>
          <cell r="C1746">
            <v>12825</v>
          </cell>
          <cell r="D1746">
            <v>15390</v>
          </cell>
        </row>
        <row r="1747">
          <cell r="A1747">
            <v>121081</v>
          </cell>
          <cell r="B1747" t="str">
            <v>Конус д. 350 PM25 (Сер.)</v>
          </cell>
          <cell r="C1747">
            <v>12825</v>
          </cell>
          <cell r="D1747">
            <v>15390</v>
          </cell>
        </row>
        <row r="1748">
          <cell r="A1748">
            <v>121083</v>
          </cell>
          <cell r="B1748" t="str">
            <v>Отвод 15° д. 300 PM25 (Чер.)</v>
          </cell>
          <cell r="C1748">
            <v>16275</v>
          </cell>
          <cell r="D1748">
            <v>19530</v>
          </cell>
        </row>
        <row r="1749">
          <cell r="A1749">
            <v>121084</v>
          </cell>
          <cell r="B1749" t="str">
            <v>Отвод 15° д. 300 PM25 (Сер.)</v>
          </cell>
          <cell r="C1749">
            <v>16275</v>
          </cell>
          <cell r="D1749">
            <v>19530</v>
          </cell>
        </row>
        <row r="1750">
          <cell r="A1750">
            <v>121086</v>
          </cell>
          <cell r="B1750" t="str">
            <v>Отвод 15° д. 350 PM25 (Чер.)</v>
          </cell>
          <cell r="C1750">
            <v>25300</v>
          </cell>
          <cell r="D1750">
            <v>30360</v>
          </cell>
        </row>
        <row r="1751">
          <cell r="A1751">
            <v>121087</v>
          </cell>
          <cell r="B1751" t="str">
            <v>Отвод 15° д. 350 PM25 (Сер.)</v>
          </cell>
          <cell r="C1751">
            <v>25300</v>
          </cell>
          <cell r="D1751">
            <v>30360</v>
          </cell>
        </row>
        <row r="1752">
          <cell r="A1752">
            <v>121089</v>
          </cell>
          <cell r="B1752" t="str">
            <v>Отвод 30° д. 300 PM25 (Чер.)</v>
          </cell>
          <cell r="C1752">
            <v>16450</v>
          </cell>
          <cell r="D1752">
            <v>19740</v>
          </cell>
        </row>
        <row r="1753">
          <cell r="A1753">
            <v>121090</v>
          </cell>
          <cell r="B1753" t="str">
            <v>Отвод 30° д. 300 PM25 (Сер.)</v>
          </cell>
          <cell r="C1753">
            <v>16450</v>
          </cell>
          <cell r="D1753">
            <v>19740</v>
          </cell>
        </row>
        <row r="1754">
          <cell r="A1754">
            <v>121092</v>
          </cell>
          <cell r="B1754" t="str">
            <v>Отвод 30° д. 350 PM25 (Чер.)</v>
          </cell>
          <cell r="C1754">
            <v>25300</v>
          </cell>
          <cell r="D1754">
            <v>30360</v>
          </cell>
        </row>
        <row r="1755">
          <cell r="A1755">
            <v>121093</v>
          </cell>
          <cell r="B1755" t="str">
            <v>Отвод 30° д. 350 PM25 (Сер.)</v>
          </cell>
          <cell r="C1755">
            <v>25300</v>
          </cell>
          <cell r="D1755">
            <v>30360</v>
          </cell>
        </row>
        <row r="1756">
          <cell r="A1756">
            <v>121095</v>
          </cell>
          <cell r="B1756" t="str">
            <v>Отвод 45° д. 300 PM25 (Чер.)</v>
          </cell>
          <cell r="C1756">
            <v>15725</v>
          </cell>
          <cell r="D1756">
            <v>18870</v>
          </cell>
        </row>
        <row r="1757">
          <cell r="A1757">
            <v>121096</v>
          </cell>
          <cell r="B1757" t="str">
            <v>Отвод 45° д. 300 PM25 (Сер.)</v>
          </cell>
          <cell r="C1757">
            <v>15725</v>
          </cell>
          <cell r="D1757">
            <v>18870</v>
          </cell>
        </row>
        <row r="1758">
          <cell r="A1758">
            <v>121098</v>
          </cell>
          <cell r="B1758" t="str">
            <v>Отвод 45° д. 350 PM25 (Чер.)</v>
          </cell>
          <cell r="C1758">
            <v>17175</v>
          </cell>
          <cell r="D1758">
            <v>20610</v>
          </cell>
        </row>
        <row r="1759">
          <cell r="A1759">
            <v>121099</v>
          </cell>
          <cell r="B1759" t="str">
            <v>Отвод 45° д. 350 PM25 (Сер.)</v>
          </cell>
          <cell r="C1759">
            <v>17175</v>
          </cell>
          <cell r="D1759">
            <v>20610</v>
          </cell>
        </row>
        <row r="1760">
          <cell r="A1760">
            <v>121101</v>
          </cell>
          <cell r="B1760" t="str">
            <v>Эл трубы раздв 270-375 мм 300 PM25 (Ч)</v>
          </cell>
          <cell r="C1760">
            <v>18825</v>
          </cell>
          <cell r="D1760">
            <v>22590</v>
          </cell>
        </row>
        <row r="1761">
          <cell r="A1761">
            <v>121102</v>
          </cell>
          <cell r="B1761" t="str">
            <v>Эл трубы раздв 270-375 мм 300 PM25 (С)</v>
          </cell>
          <cell r="C1761">
            <v>18825</v>
          </cell>
          <cell r="D1761">
            <v>22590</v>
          </cell>
        </row>
        <row r="1762">
          <cell r="A1762">
            <v>121104</v>
          </cell>
          <cell r="B1762" t="str">
            <v>Эл трубы раздв 270-375 мм 350 PM25 (Ч)</v>
          </cell>
          <cell r="C1762">
            <v>22850</v>
          </cell>
          <cell r="D1762">
            <v>27420</v>
          </cell>
        </row>
        <row r="1763">
          <cell r="A1763">
            <v>121105</v>
          </cell>
          <cell r="B1763" t="str">
            <v>Эл трубы раздвиж 270-375 мм 350 PM25 (С)</v>
          </cell>
          <cell r="C1763">
            <v>22850</v>
          </cell>
          <cell r="D1763">
            <v>27420</v>
          </cell>
        </row>
        <row r="1764">
          <cell r="A1764">
            <v>121107</v>
          </cell>
          <cell r="B1764" t="str">
            <v>Переходник Prima Plus-PM25 300 PM25 (С)</v>
          </cell>
          <cell r="C1764">
            <v>11925</v>
          </cell>
          <cell r="D1764">
            <v>14310</v>
          </cell>
        </row>
        <row r="1765">
          <cell r="A1765">
            <v>121109</v>
          </cell>
          <cell r="B1765" t="str">
            <v>Переходник Prima Plus-PM25 350 PM25 (С)</v>
          </cell>
          <cell r="C1765">
            <v>13200</v>
          </cell>
          <cell r="D1765">
            <v>15840</v>
          </cell>
        </row>
        <row r="1766">
          <cell r="A1766">
            <v>121111</v>
          </cell>
          <cell r="B1766" t="str">
            <v>Емк сбора конденс д.300 PM25 (Ч)</v>
          </cell>
          <cell r="C1766">
            <v>7700</v>
          </cell>
          <cell r="D1766">
            <v>9240</v>
          </cell>
        </row>
        <row r="1767">
          <cell r="A1767">
            <v>121112</v>
          </cell>
          <cell r="B1767" t="str">
            <v>Емк сбора конденс д.300 PM25 (С)</v>
          </cell>
          <cell r="C1767">
            <v>7700</v>
          </cell>
          <cell r="D1767">
            <v>9240</v>
          </cell>
        </row>
        <row r="1768">
          <cell r="A1768">
            <v>121114</v>
          </cell>
          <cell r="B1768" t="str">
            <v>Емк сбора конденс д.350 PM25 (Ч)</v>
          </cell>
          <cell r="C1768">
            <v>9000</v>
          </cell>
          <cell r="D1768">
            <v>10800</v>
          </cell>
        </row>
        <row r="1769">
          <cell r="A1769">
            <v>121115</v>
          </cell>
          <cell r="B1769" t="str">
            <v>Емк сбора конденс д.350 PM25 (С)</v>
          </cell>
          <cell r="C1769">
            <v>9000</v>
          </cell>
          <cell r="D1769">
            <v>10800</v>
          </cell>
        </row>
        <row r="1770">
          <cell r="A1770">
            <v>121117</v>
          </cell>
          <cell r="B1770" t="str">
            <v>Переходник PM25 - P+ 300 PM25 (Ч)</v>
          </cell>
          <cell r="C1770">
            <v>16900</v>
          </cell>
          <cell r="D1770">
            <v>20280</v>
          </cell>
        </row>
        <row r="1771">
          <cell r="A1771">
            <v>121118</v>
          </cell>
          <cell r="B1771" t="str">
            <v>Переходник PM25 - P+ 300 PM25 (С)</v>
          </cell>
          <cell r="C1771">
            <v>16900</v>
          </cell>
          <cell r="D1771">
            <v>20280</v>
          </cell>
        </row>
        <row r="1772">
          <cell r="A1772">
            <v>121119</v>
          </cell>
          <cell r="B1772" t="str">
            <v>Заглушка тройника д. 300 PM25 (Чер.)</v>
          </cell>
          <cell r="C1772">
            <v>17175</v>
          </cell>
          <cell r="D1772">
            <v>20610</v>
          </cell>
        </row>
        <row r="1773">
          <cell r="A1773">
            <v>121120</v>
          </cell>
          <cell r="B1773" t="str">
            <v>Заглушка тройника д. 300 PM25 (Сер.)</v>
          </cell>
          <cell r="C1773">
            <v>17175</v>
          </cell>
          <cell r="D1773">
            <v>20610</v>
          </cell>
        </row>
        <row r="1774">
          <cell r="A1774">
            <v>121122</v>
          </cell>
          <cell r="B1774" t="str">
            <v>Заглушка тройника д. 350 PM25 (Чер.)</v>
          </cell>
          <cell r="C1774">
            <v>21475</v>
          </cell>
          <cell r="D1774">
            <v>25770</v>
          </cell>
        </row>
        <row r="1775">
          <cell r="A1775">
            <v>121123</v>
          </cell>
          <cell r="B1775" t="str">
            <v>Заглушка тройника д. 350 PM25 (Сер.)</v>
          </cell>
          <cell r="C1775">
            <v>21475</v>
          </cell>
          <cell r="D1775">
            <v>25770</v>
          </cell>
        </row>
        <row r="1776">
          <cell r="A1776">
            <v>121128</v>
          </cell>
          <cell r="B1776" t="str">
            <v>Конус с зонтиком д. 250 PM25 (Cер.)</v>
          </cell>
          <cell r="C1776">
            <v>16050</v>
          </cell>
          <cell r="D1776">
            <v>19260</v>
          </cell>
        </row>
        <row r="1777">
          <cell r="A1777">
            <v>121129</v>
          </cell>
          <cell r="B1777" t="str">
            <v>Конус с зонтиком д. 300 PM25 (Чер.)</v>
          </cell>
          <cell r="C1777">
            <v>20075</v>
          </cell>
          <cell r="D1777">
            <v>24090</v>
          </cell>
        </row>
        <row r="1778">
          <cell r="A1778">
            <v>121130</v>
          </cell>
          <cell r="B1778" t="str">
            <v>Конус с зонтиком д. 300 PM25 (Сер.)</v>
          </cell>
          <cell r="C1778">
            <v>20075</v>
          </cell>
          <cell r="D1778">
            <v>24090</v>
          </cell>
        </row>
        <row r="1779">
          <cell r="A1779">
            <v>121131</v>
          </cell>
          <cell r="B1779" t="str">
            <v>Конус с зонтиком д. 350 PM25 (Чер.)</v>
          </cell>
          <cell r="C1779">
            <v>22350</v>
          </cell>
          <cell r="D1779">
            <v>26820</v>
          </cell>
        </row>
        <row r="1780">
          <cell r="A1780">
            <v>121132</v>
          </cell>
          <cell r="B1780" t="str">
            <v>Конус с зонтиком д. 350 PM25 (Cер.)</v>
          </cell>
          <cell r="C1780">
            <v>22350</v>
          </cell>
          <cell r="D1780">
            <v>26820</v>
          </cell>
        </row>
        <row r="1781">
          <cell r="A1781">
            <v>121134</v>
          </cell>
          <cell r="B1781" t="str">
            <v>Шибер д. 300 PM25 (Сер.)</v>
          </cell>
          <cell r="C1781">
            <v>17475</v>
          </cell>
          <cell r="D1781">
            <v>20970</v>
          </cell>
        </row>
        <row r="1782">
          <cell r="A1782">
            <v>121135</v>
          </cell>
          <cell r="B1782" t="str">
            <v>Хомут усиленный 350 PM25/50 (Сер.)</v>
          </cell>
          <cell r="C1782">
            <v>3150</v>
          </cell>
          <cell r="D1782">
            <v>3780</v>
          </cell>
        </row>
        <row r="1783">
          <cell r="A1783">
            <v>121137</v>
          </cell>
          <cell r="B1783" t="str">
            <v>Хомут усиленный 400 PM25/50 (Сер.)</v>
          </cell>
          <cell r="C1783">
            <v>3675</v>
          </cell>
          <cell r="D1783">
            <v>4410</v>
          </cell>
        </row>
        <row r="1784">
          <cell r="A1784">
            <v>121140</v>
          </cell>
          <cell r="B1784" t="str">
            <v>Хомут 350 PM25/50 (Сер.)</v>
          </cell>
          <cell r="C1784">
            <v>2525</v>
          </cell>
          <cell r="D1784">
            <v>3030</v>
          </cell>
        </row>
        <row r="1785">
          <cell r="A1785">
            <v>121142</v>
          </cell>
          <cell r="B1785" t="str">
            <v>Хомут 350 PM25/50 (Чер.)</v>
          </cell>
          <cell r="C1785">
            <v>2525</v>
          </cell>
          <cell r="D1785">
            <v>3030</v>
          </cell>
        </row>
        <row r="1786">
          <cell r="A1786">
            <v>121144</v>
          </cell>
          <cell r="B1786" t="str">
            <v>Хомут 400 PM25/50 (Чер.)</v>
          </cell>
          <cell r="C1786">
            <v>2700</v>
          </cell>
          <cell r="D1786">
            <v>3240</v>
          </cell>
        </row>
        <row r="1787">
          <cell r="A1787">
            <v>121149</v>
          </cell>
          <cell r="B1787" t="str">
            <v>Переход Топка-PM50 1000мм 300 PM50 (Ч)</v>
          </cell>
          <cell r="C1787">
            <v>29000</v>
          </cell>
          <cell r="D1787">
            <v>34800</v>
          </cell>
        </row>
        <row r="1788">
          <cell r="A1788">
            <v>121150</v>
          </cell>
          <cell r="B1788" t="str">
            <v>Переход Топка-PM50 1000мм 350 PM50 (Ч)</v>
          </cell>
          <cell r="C1788">
            <v>33775</v>
          </cell>
          <cell r="D1788">
            <v>40530</v>
          </cell>
        </row>
        <row r="1789">
          <cell r="A1789">
            <v>121152</v>
          </cell>
          <cell r="B1789" t="str">
            <v>Промежут опорный эл 300 PM50 (Ч)</v>
          </cell>
          <cell r="C1789">
            <v>26200</v>
          </cell>
          <cell r="D1789">
            <v>31440</v>
          </cell>
        </row>
        <row r="1790">
          <cell r="A1790">
            <v>121153</v>
          </cell>
          <cell r="B1790" t="str">
            <v>Промежут опорный эл 300 PM50 (С)</v>
          </cell>
          <cell r="C1790">
            <v>26200</v>
          </cell>
          <cell r="D1790">
            <v>31440</v>
          </cell>
        </row>
        <row r="1791">
          <cell r="A1791">
            <v>121155</v>
          </cell>
          <cell r="B1791" t="str">
            <v>Промежут опорный эл 350 PM50 (Ч)</v>
          </cell>
          <cell r="C1791">
            <v>28000</v>
          </cell>
          <cell r="D1791">
            <v>33600</v>
          </cell>
        </row>
        <row r="1792">
          <cell r="A1792">
            <v>121158</v>
          </cell>
          <cell r="B1792" t="str">
            <v>Тройник прочистки СТАНДАРТ 300 PM50 (Ч)</v>
          </cell>
          <cell r="C1792">
            <v>29975</v>
          </cell>
          <cell r="D1792">
            <v>35970</v>
          </cell>
        </row>
        <row r="1793">
          <cell r="A1793">
            <v>121160</v>
          </cell>
          <cell r="B1793" t="str">
            <v>Тройник прочистки СТАНДАРТ 350 PM50 (Ч)</v>
          </cell>
          <cell r="C1793">
            <v>36300</v>
          </cell>
          <cell r="D1793">
            <v>43560</v>
          </cell>
        </row>
        <row r="1794">
          <cell r="A1794">
            <v>121162</v>
          </cell>
          <cell r="B1794" t="str">
            <v>Тройник 90° д. 300 PM50 (Чер.)</v>
          </cell>
          <cell r="C1794">
            <v>27875</v>
          </cell>
          <cell r="D1794">
            <v>33450</v>
          </cell>
        </row>
        <row r="1795">
          <cell r="A1795">
            <v>121165</v>
          </cell>
          <cell r="B1795" t="str">
            <v>Тройник 90° д. 350 PM50 (Чер.)</v>
          </cell>
          <cell r="C1795">
            <v>31750</v>
          </cell>
          <cell r="D1795">
            <v>38100</v>
          </cell>
        </row>
        <row r="1796">
          <cell r="A1796">
            <v>121168</v>
          </cell>
          <cell r="B1796" t="str">
            <v>Тройник 45° д. 300 PM50 (Чер.)</v>
          </cell>
          <cell r="C1796">
            <v>26875</v>
          </cell>
          <cell r="D1796">
            <v>32250</v>
          </cell>
        </row>
        <row r="1797">
          <cell r="A1797">
            <v>121171</v>
          </cell>
          <cell r="B1797" t="str">
            <v>Тройник 45° д. 350 PM50 (Чер.)</v>
          </cell>
          <cell r="C1797">
            <v>31325</v>
          </cell>
          <cell r="D1797">
            <v>37590</v>
          </cell>
        </row>
        <row r="1798">
          <cell r="A1798">
            <v>121174</v>
          </cell>
          <cell r="B1798" t="str">
            <v>Элемент трубы 1000 мм д. 300 PM50 (Сер.)</v>
          </cell>
          <cell r="C1798">
            <v>28000</v>
          </cell>
          <cell r="D1798">
            <v>33600</v>
          </cell>
        </row>
        <row r="1799">
          <cell r="A1799">
            <v>121176</v>
          </cell>
          <cell r="B1799" t="str">
            <v>Элемент трубы 1000 мм д. 350 PM50 (Чер.)</v>
          </cell>
          <cell r="C1799">
            <v>31500</v>
          </cell>
          <cell r="D1799">
            <v>37800</v>
          </cell>
        </row>
        <row r="1800">
          <cell r="A1800">
            <v>121179</v>
          </cell>
          <cell r="B1800" t="str">
            <v>Элемент трубы 500 мм д. 300 PM50 (Сер.)</v>
          </cell>
          <cell r="C1800">
            <v>21000</v>
          </cell>
          <cell r="D1800">
            <v>25200</v>
          </cell>
        </row>
        <row r="1801">
          <cell r="A1801">
            <v>121181</v>
          </cell>
          <cell r="B1801" t="str">
            <v>Элемент трубы 500 мм д. 350 PM50 (Чер.)</v>
          </cell>
          <cell r="C1801">
            <v>23625</v>
          </cell>
          <cell r="D1801">
            <v>28350</v>
          </cell>
        </row>
        <row r="1802">
          <cell r="A1802">
            <v>121184</v>
          </cell>
          <cell r="B1802" t="str">
            <v>Элемент трубы 250 мм д. 300 PM50 (Чер.)</v>
          </cell>
          <cell r="C1802">
            <v>14450</v>
          </cell>
          <cell r="D1802">
            <v>17340</v>
          </cell>
        </row>
        <row r="1803">
          <cell r="A1803">
            <v>121185</v>
          </cell>
          <cell r="B1803" t="str">
            <v>Элемент трубы 250 мм д. 300 PM50 (Сер.)</v>
          </cell>
          <cell r="C1803">
            <v>14450</v>
          </cell>
          <cell r="D1803">
            <v>17340</v>
          </cell>
        </row>
        <row r="1804">
          <cell r="A1804">
            <v>121187</v>
          </cell>
          <cell r="B1804" t="str">
            <v>Элемент трубы 250 мм д. 350 PM50 (Чер.)</v>
          </cell>
          <cell r="C1804">
            <v>16950</v>
          </cell>
          <cell r="D1804">
            <v>20340</v>
          </cell>
        </row>
        <row r="1805">
          <cell r="A1805">
            <v>121188</v>
          </cell>
          <cell r="B1805" t="str">
            <v>Элемент трубы 250 мм д. 350 PM50 (Сер.)</v>
          </cell>
          <cell r="C1805">
            <v>16950</v>
          </cell>
          <cell r="D1805">
            <v>20340</v>
          </cell>
        </row>
        <row r="1806">
          <cell r="A1806">
            <v>121190</v>
          </cell>
          <cell r="B1806" t="str">
            <v>Конус д. 300 PM50 (Чер.)</v>
          </cell>
          <cell r="C1806">
            <v>11200</v>
          </cell>
          <cell r="D1806">
            <v>13440</v>
          </cell>
        </row>
        <row r="1807">
          <cell r="A1807">
            <v>121197</v>
          </cell>
          <cell r="B1807" t="str">
            <v>Отвод 15° д. 350 PM50 (Чер.)</v>
          </cell>
          <cell r="C1807">
            <v>19825</v>
          </cell>
          <cell r="D1807">
            <v>23790</v>
          </cell>
        </row>
        <row r="1808">
          <cell r="A1808">
            <v>121198</v>
          </cell>
          <cell r="B1808" t="str">
            <v>Отвод 15° д. 350 PM50 (Сер.)</v>
          </cell>
          <cell r="C1808">
            <v>19825</v>
          </cell>
          <cell r="D1808">
            <v>23790</v>
          </cell>
        </row>
        <row r="1809">
          <cell r="A1809">
            <v>121200</v>
          </cell>
          <cell r="B1809" t="str">
            <v>Отвод 30° д. 300 PM50 (Чер.)</v>
          </cell>
          <cell r="C1809">
            <v>18250</v>
          </cell>
          <cell r="D1809">
            <v>21900</v>
          </cell>
        </row>
        <row r="1810">
          <cell r="A1810">
            <v>121203</v>
          </cell>
          <cell r="B1810" t="str">
            <v>Отвод 30° д. 350 PM50 (Чер.)</v>
          </cell>
          <cell r="C1810">
            <v>20050</v>
          </cell>
          <cell r="D1810">
            <v>24060</v>
          </cell>
        </row>
        <row r="1811">
          <cell r="A1811">
            <v>121206</v>
          </cell>
          <cell r="B1811" t="str">
            <v>Отвод 45° д. 300 PM50 (Чер.)</v>
          </cell>
          <cell r="C1811">
            <v>24500</v>
          </cell>
          <cell r="D1811">
            <v>29400</v>
          </cell>
        </row>
        <row r="1812">
          <cell r="A1812">
            <v>121207</v>
          </cell>
          <cell r="B1812" t="str">
            <v>Отвод 45° д. 300 PM50 (Сер.)</v>
          </cell>
          <cell r="C1812">
            <v>24500</v>
          </cell>
          <cell r="D1812">
            <v>29400</v>
          </cell>
        </row>
        <row r="1813">
          <cell r="A1813">
            <v>121209</v>
          </cell>
          <cell r="B1813" t="str">
            <v>Отвод 45° д. 350 PM50 (Чер.)</v>
          </cell>
          <cell r="C1813">
            <v>26200</v>
          </cell>
          <cell r="D1813">
            <v>31440</v>
          </cell>
        </row>
        <row r="1814">
          <cell r="A1814">
            <v>121212</v>
          </cell>
          <cell r="B1814" t="str">
            <v>Эл трубы раздвиж 270-375 мм 300 PM50 (Ч)</v>
          </cell>
          <cell r="C1814">
            <v>27325</v>
          </cell>
          <cell r="D1814">
            <v>32790</v>
          </cell>
        </row>
        <row r="1815">
          <cell r="A1815">
            <v>121213</v>
          </cell>
          <cell r="B1815" t="str">
            <v>Эл трубы раздвиж 270-375 мм 300 PM50 (С)</v>
          </cell>
          <cell r="C1815">
            <v>27325</v>
          </cell>
          <cell r="D1815">
            <v>32790</v>
          </cell>
        </row>
        <row r="1816">
          <cell r="A1816">
            <v>121215</v>
          </cell>
          <cell r="B1816" t="str">
            <v>Эл трубы раздвиж 270-375 мм 350 PM50 (Ч)</v>
          </cell>
          <cell r="C1816">
            <v>31400</v>
          </cell>
          <cell r="D1816">
            <v>37680</v>
          </cell>
        </row>
        <row r="1817">
          <cell r="A1817">
            <v>121218</v>
          </cell>
          <cell r="B1817" t="str">
            <v>Переходник Prima Plus-PM50 300 PM50 (Ч)</v>
          </cell>
          <cell r="C1817">
            <v>13000</v>
          </cell>
          <cell r="D1817">
            <v>15600</v>
          </cell>
        </row>
        <row r="1818">
          <cell r="A1818">
            <v>121219</v>
          </cell>
          <cell r="B1818" t="str">
            <v>Переходник Prima Plus-PM50 300 PM50 (С)</v>
          </cell>
          <cell r="C1818">
            <v>13000</v>
          </cell>
          <cell r="D1818">
            <v>15600</v>
          </cell>
        </row>
        <row r="1819">
          <cell r="A1819">
            <v>121224</v>
          </cell>
          <cell r="B1819" t="str">
            <v>Переходник PM25 \ 50 д. 300 PM50 (Чер.)</v>
          </cell>
          <cell r="C1819">
            <v>16125</v>
          </cell>
          <cell r="D1819">
            <v>19350</v>
          </cell>
        </row>
        <row r="1820">
          <cell r="A1820">
            <v>121225</v>
          </cell>
          <cell r="B1820" t="str">
            <v>Переходник PM25 \ 50 д. 300 PM50 (Сер.)</v>
          </cell>
          <cell r="C1820">
            <v>16125</v>
          </cell>
          <cell r="D1820">
            <v>19350</v>
          </cell>
        </row>
        <row r="1821">
          <cell r="A1821">
            <v>121230</v>
          </cell>
          <cell r="B1821" t="str">
            <v>Емк сбора конденс д.300 PM50 (Ч)</v>
          </cell>
          <cell r="C1821">
            <v>8250</v>
          </cell>
          <cell r="D1821">
            <v>9900</v>
          </cell>
        </row>
        <row r="1822">
          <cell r="A1822">
            <v>121236</v>
          </cell>
          <cell r="B1822" t="str">
            <v>Переходник PM50 - P+ 300 PM50 (С)</v>
          </cell>
          <cell r="C1822">
            <v>16975</v>
          </cell>
          <cell r="D1822">
            <v>20370</v>
          </cell>
        </row>
        <row r="1823">
          <cell r="A1823">
            <v>121237</v>
          </cell>
          <cell r="B1823" t="str">
            <v>Переходник PM50 - P+ 350 PM50 (С)</v>
          </cell>
          <cell r="C1823">
            <v>17275</v>
          </cell>
          <cell r="D1823">
            <v>20730</v>
          </cell>
        </row>
        <row r="1824">
          <cell r="A1824">
            <v>121241</v>
          </cell>
          <cell r="B1824" t="str">
            <v>Заглушка тройника д. 350 PM50 (Чер.)</v>
          </cell>
          <cell r="C1824">
            <v>23125</v>
          </cell>
          <cell r="D1824">
            <v>27750</v>
          </cell>
        </row>
        <row r="1825">
          <cell r="A1825">
            <v>121244</v>
          </cell>
          <cell r="B1825" t="str">
            <v>Конус с зонтиком д. 300 PM50 (Чер.)</v>
          </cell>
          <cell r="C1825">
            <v>21425</v>
          </cell>
          <cell r="D1825">
            <v>25710</v>
          </cell>
        </row>
        <row r="1826">
          <cell r="A1826">
            <v>121245</v>
          </cell>
          <cell r="B1826" t="str">
            <v>Конус с зонтиком д. 300 PM50 (Сер.)</v>
          </cell>
          <cell r="C1826">
            <v>21425</v>
          </cell>
          <cell r="D1826">
            <v>25710</v>
          </cell>
        </row>
        <row r="1827">
          <cell r="A1827">
            <v>121247</v>
          </cell>
          <cell r="B1827" t="str">
            <v>Шибер д. 300 PM50 (Чер.)</v>
          </cell>
          <cell r="C1827">
            <v>29750</v>
          </cell>
          <cell r="D1827">
            <v>35700</v>
          </cell>
        </row>
        <row r="1828">
          <cell r="A1828">
            <v>121248</v>
          </cell>
          <cell r="B1828" t="str">
            <v>Шибер д. 300 PM50 (Сер.)</v>
          </cell>
          <cell r="C1828">
            <v>29750</v>
          </cell>
          <cell r="D1828">
            <v>35700</v>
          </cell>
        </row>
        <row r="1829">
          <cell r="A1829">
            <v>121250</v>
          </cell>
          <cell r="B1829" t="str">
            <v>Шибер д. 350 PM50 (Чер.)</v>
          </cell>
          <cell r="C1829">
            <v>30300</v>
          </cell>
          <cell r="D1829">
            <v>36360</v>
          </cell>
        </row>
        <row r="1830">
          <cell r="A1830">
            <v>121253</v>
          </cell>
          <cell r="B1830" t="str">
            <v>Хомут усиленный 450 PM25/50 (Чер.)</v>
          </cell>
          <cell r="C1830">
            <v>3950</v>
          </cell>
          <cell r="D1830">
            <v>4740</v>
          </cell>
        </row>
        <row r="1831">
          <cell r="A1831">
            <v>121254</v>
          </cell>
          <cell r="B1831" t="str">
            <v>Хомут 450 PM25/50 (Сер.)</v>
          </cell>
          <cell r="C1831">
            <v>2700</v>
          </cell>
          <cell r="D1831">
            <v>3240</v>
          </cell>
        </row>
        <row r="1832">
          <cell r="A1832">
            <v>121282</v>
          </cell>
          <cell r="B1832" t="str">
            <v>Проход через крышу 3° - 15° 250 (Чер.)</v>
          </cell>
          <cell r="C1832">
            <v>23775</v>
          </cell>
          <cell r="D1832">
            <v>28530</v>
          </cell>
        </row>
        <row r="1833">
          <cell r="A1833">
            <v>121283</v>
          </cell>
          <cell r="B1833" t="str">
            <v>Проход через крышу 3° - 15° 250 (Cер.)</v>
          </cell>
          <cell r="C1833">
            <v>23775</v>
          </cell>
          <cell r="D1833">
            <v>28530</v>
          </cell>
        </row>
        <row r="1834">
          <cell r="A1834">
            <v>121284</v>
          </cell>
          <cell r="B1834" t="str">
            <v>Проход через крышу 16° - 25° 300 (Сер.)</v>
          </cell>
          <cell r="C1834">
            <v>26175</v>
          </cell>
          <cell r="D1834">
            <v>31410</v>
          </cell>
        </row>
        <row r="1835">
          <cell r="A1835">
            <v>121286</v>
          </cell>
          <cell r="B1835" t="str">
            <v>Проход через крышу 16° - 25° 350 (Сер.)</v>
          </cell>
          <cell r="C1835">
            <v>26975</v>
          </cell>
          <cell r="D1835">
            <v>32370</v>
          </cell>
        </row>
        <row r="1836">
          <cell r="A1836">
            <v>121287</v>
          </cell>
          <cell r="B1836" t="str">
            <v>Конус с зонтиком д. 350 PM50 (Чер.)</v>
          </cell>
          <cell r="C1836">
            <v>26325</v>
          </cell>
          <cell r="D1836">
            <v>31590</v>
          </cell>
        </row>
        <row r="1837">
          <cell r="A1837">
            <v>121290</v>
          </cell>
          <cell r="B1837" t="str">
            <v>Тройник прочистки д. 300 PM25 (Чер.)</v>
          </cell>
          <cell r="C1837">
            <v>40650</v>
          </cell>
          <cell r="D1837">
            <v>48780</v>
          </cell>
        </row>
        <row r="1838">
          <cell r="A1838">
            <v>121291</v>
          </cell>
          <cell r="B1838" t="str">
            <v>Тройник прочистки д. 300 PM25 (Сер.)</v>
          </cell>
          <cell r="C1838">
            <v>40650</v>
          </cell>
          <cell r="D1838">
            <v>48780</v>
          </cell>
        </row>
        <row r="1839">
          <cell r="A1839">
            <v>121294</v>
          </cell>
          <cell r="B1839" t="str">
            <v>Отвод 90° д. 300 PM25 (Чер.)</v>
          </cell>
          <cell r="C1839">
            <v>20600</v>
          </cell>
          <cell r="D1839">
            <v>24720</v>
          </cell>
        </row>
        <row r="1840">
          <cell r="A1840">
            <v>121295</v>
          </cell>
          <cell r="B1840" t="str">
            <v>Отвод 90° д. 300 PM25 (Сер.)</v>
          </cell>
          <cell r="C1840">
            <v>20600</v>
          </cell>
          <cell r="D1840">
            <v>24720</v>
          </cell>
        </row>
        <row r="1841">
          <cell r="A1841">
            <v>121297</v>
          </cell>
          <cell r="B1841" t="str">
            <v>Отвод 90° д. 350 PM25 (Чер.)</v>
          </cell>
          <cell r="C1841">
            <v>27400</v>
          </cell>
          <cell r="D1841">
            <v>32880</v>
          </cell>
        </row>
        <row r="1842">
          <cell r="A1842">
            <v>121298</v>
          </cell>
          <cell r="B1842" t="str">
            <v>Отвод 90° д. 350 PM25 (Сер.)</v>
          </cell>
          <cell r="C1842">
            <v>27400</v>
          </cell>
          <cell r="D1842">
            <v>32880</v>
          </cell>
        </row>
        <row r="1843">
          <cell r="A1843">
            <v>121300</v>
          </cell>
          <cell r="B1843" t="str">
            <v>Отвод 90° д. 300 PM50 (Чер.)</v>
          </cell>
          <cell r="C1843">
            <v>25375</v>
          </cell>
          <cell r="D1843">
            <v>30450</v>
          </cell>
        </row>
        <row r="1844">
          <cell r="A1844">
            <v>121303</v>
          </cell>
          <cell r="B1844" t="str">
            <v>Отвод 90° д. 350 PM50 (Чер.)</v>
          </cell>
          <cell r="C1844">
            <v>28075</v>
          </cell>
          <cell r="D1844">
            <v>33690</v>
          </cell>
        </row>
        <row r="1845">
          <cell r="A1845">
            <v>121306</v>
          </cell>
          <cell r="B1845" t="str">
            <v>Переход Кирпич труба - PM25 300 PM25 (Ч)</v>
          </cell>
          <cell r="C1845">
            <v>16125</v>
          </cell>
          <cell r="D1845">
            <v>19350</v>
          </cell>
        </row>
        <row r="1846">
          <cell r="A1846">
            <v>121307</v>
          </cell>
          <cell r="B1846" t="str">
            <v>Переход Кирпич труба - PM25 300 PM25 (С)</v>
          </cell>
          <cell r="C1846">
            <v>16125</v>
          </cell>
          <cell r="D1846">
            <v>19350</v>
          </cell>
        </row>
        <row r="1847">
          <cell r="A1847">
            <v>121309</v>
          </cell>
          <cell r="B1847" t="str">
            <v>Переход Кирпич труба - PM25 350 PM25 (Ч)</v>
          </cell>
          <cell r="C1847">
            <v>17750</v>
          </cell>
          <cell r="D1847">
            <v>21300</v>
          </cell>
        </row>
        <row r="1848">
          <cell r="A1848">
            <v>121310</v>
          </cell>
          <cell r="B1848" t="str">
            <v>Переход Кирпич труба - PM25 350 PM25 (С)</v>
          </cell>
          <cell r="C1848">
            <v>17750</v>
          </cell>
          <cell r="D1848">
            <v>21300</v>
          </cell>
        </row>
        <row r="1849">
          <cell r="A1849">
            <v>121312</v>
          </cell>
          <cell r="B1849" t="str">
            <v>Переход Кирпич труба - PM50 300 PM50 (С)</v>
          </cell>
          <cell r="C1849">
            <v>21150</v>
          </cell>
          <cell r="D1849">
            <v>25380</v>
          </cell>
        </row>
        <row r="1850">
          <cell r="A1850">
            <v>121313</v>
          </cell>
          <cell r="B1850" t="str">
            <v>Переход Кирпич труба - PM50 350 PM50 (С)</v>
          </cell>
          <cell r="C1850">
            <v>27050</v>
          </cell>
          <cell r="D1850">
            <v>32460</v>
          </cell>
        </row>
        <row r="1851">
          <cell r="A1851">
            <v>121314</v>
          </cell>
          <cell r="B1851" t="str">
            <v>Напол опора 1000мм отв конд 300 PM25 (Ч)</v>
          </cell>
          <cell r="C1851">
            <v>26725</v>
          </cell>
          <cell r="D1851">
            <v>32070</v>
          </cell>
        </row>
        <row r="1852">
          <cell r="A1852">
            <v>131331</v>
          </cell>
          <cell r="B1852" t="str">
            <v>Уплотн манж от дождя д400PM25/50(Сер)</v>
          </cell>
          <cell r="C1852">
            <v>5250</v>
          </cell>
          <cell r="D1852">
            <v>6300</v>
          </cell>
        </row>
        <row r="1853">
          <cell r="A1853">
            <v>131359</v>
          </cell>
          <cell r="B1853" t="str">
            <v>Проход через крышу 3° - 15° 300 (Сер.)</v>
          </cell>
          <cell r="C1853">
            <v>26375</v>
          </cell>
          <cell r="D1853">
            <v>31650</v>
          </cell>
        </row>
        <row r="1854">
          <cell r="A1854">
            <v>131361</v>
          </cell>
          <cell r="B1854" t="str">
            <v>Проход через крышу 3° - 15° 350 (Сер.)</v>
          </cell>
          <cell r="C1854">
            <v>26750</v>
          </cell>
          <cell r="D1854">
            <v>32100</v>
          </cell>
        </row>
        <row r="1855">
          <cell r="A1855">
            <v>131381</v>
          </cell>
          <cell r="B1855" t="str">
            <v>Проход через крышу 16° - 25° 400 (Чер)</v>
          </cell>
          <cell r="C1855">
            <v>28625</v>
          </cell>
          <cell r="D1855">
            <v>34350</v>
          </cell>
        </row>
        <row r="1856">
          <cell r="A1856">
            <v>131382</v>
          </cell>
          <cell r="B1856" t="str">
            <v>Проход через крышу 16° - 25° 400 (Cер)</v>
          </cell>
          <cell r="C1856">
            <v>28625</v>
          </cell>
          <cell r="D1856">
            <v>34350</v>
          </cell>
        </row>
        <row r="1857">
          <cell r="A1857">
            <v>141467</v>
          </cell>
          <cell r="B1857" t="str">
            <v>Переходник UNI25 - PM50 250 PM50 (Ч)</v>
          </cell>
          <cell r="C1857">
            <v>35650</v>
          </cell>
          <cell r="D1857">
            <v>42780</v>
          </cell>
        </row>
        <row r="1858">
          <cell r="A1858">
            <v>141468</v>
          </cell>
          <cell r="B1858" t="str">
            <v>Переход Кирпич труба - PM50 300 PM50 (Ч)</v>
          </cell>
          <cell r="C1858">
            <v>21150</v>
          </cell>
          <cell r="D1858">
            <v>25380</v>
          </cell>
        </row>
        <row r="1859">
          <cell r="A1859">
            <v>143741</v>
          </cell>
          <cell r="B1859" t="str">
            <v>Переход Топка-PM50 1000мм 130 PM50 (Ч)</v>
          </cell>
          <cell r="C1859">
            <v>14550</v>
          </cell>
          <cell r="D1859">
            <v>17460</v>
          </cell>
        </row>
        <row r="1860">
          <cell r="A1860">
            <v>143742</v>
          </cell>
          <cell r="B1860" t="str">
            <v>Переход Топка-PM50 1000мм 150 PM50 (Ч)</v>
          </cell>
          <cell r="C1860">
            <v>16375</v>
          </cell>
          <cell r="D1860">
            <v>19650</v>
          </cell>
        </row>
        <row r="1861">
          <cell r="A1861">
            <v>143744</v>
          </cell>
          <cell r="B1861" t="str">
            <v>Переход Топка-PM50 1000мм 200 PM50 (Ч)</v>
          </cell>
          <cell r="C1861">
            <v>19700</v>
          </cell>
          <cell r="D1861">
            <v>23640</v>
          </cell>
        </row>
        <row r="1862">
          <cell r="A1862">
            <v>143745</v>
          </cell>
          <cell r="B1862" t="str">
            <v>Переход Топка-PM50 1000мм 250 PM50 (Ч)</v>
          </cell>
          <cell r="C1862">
            <v>24000</v>
          </cell>
          <cell r="D1862">
            <v>28800</v>
          </cell>
        </row>
        <row r="1863">
          <cell r="A1863">
            <v>143747</v>
          </cell>
          <cell r="B1863" t="str">
            <v>Переход Топка-PM50 1000мм 130 PM50 (С)</v>
          </cell>
          <cell r="C1863">
            <v>14550</v>
          </cell>
          <cell r="D1863">
            <v>17460</v>
          </cell>
        </row>
        <row r="1864">
          <cell r="A1864">
            <v>143748</v>
          </cell>
          <cell r="B1864" t="str">
            <v>Переход Топка-PM50 1000мм 150 PM50 (С)</v>
          </cell>
          <cell r="C1864">
            <v>16375</v>
          </cell>
          <cell r="D1864">
            <v>19650</v>
          </cell>
        </row>
        <row r="1865">
          <cell r="A1865">
            <v>143750</v>
          </cell>
          <cell r="B1865" t="str">
            <v>Переход Топка-PM50 1000мм 200 PM50 (С)</v>
          </cell>
          <cell r="C1865">
            <v>19700</v>
          </cell>
          <cell r="D1865">
            <v>23640</v>
          </cell>
        </row>
        <row r="1866">
          <cell r="A1866">
            <v>147714</v>
          </cell>
          <cell r="B1866" t="str">
            <v>Переходник PPL-PM25 115 PM25 Ч</v>
          </cell>
          <cell r="C1866">
            <v>7800</v>
          </cell>
          <cell r="D1866">
            <v>9360</v>
          </cell>
        </row>
        <row r="1867">
          <cell r="A1867">
            <v>147715</v>
          </cell>
          <cell r="B1867" t="str">
            <v>Элемент трубы 1000 мм д. 115 PM25 (Чер.)</v>
          </cell>
          <cell r="C1867">
            <v>10225</v>
          </cell>
          <cell r="D1867">
            <v>12270</v>
          </cell>
        </row>
        <row r="1868">
          <cell r="A1868">
            <v>147716</v>
          </cell>
          <cell r="B1868" t="str">
            <v>Элемент трубы 500 мм д. 115 PM25 (Чер.)</v>
          </cell>
          <cell r="C1868">
            <v>7668.75</v>
          </cell>
          <cell r="D1868">
            <v>9202.5</v>
          </cell>
        </row>
        <row r="1869">
          <cell r="A1869">
            <v>147717</v>
          </cell>
          <cell r="B1869" t="str">
            <v>Элемент трубы 250 мм д. 115 PM25 (Чер.)</v>
          </cell>
          <cell r="C1869">
            <v>6850</v>
          </cell>
          <cell r="D1869">
            <v>8220</v>
          </cell>
        </row>
        <row r="1870">
          <cell r="A1870">
            <v>147718</v>
          </cell>
          <cell r="B1870" t="str">
            <v>Отвод 45° д. 115 PM25 (Чер.)</v>
          </cell>
          <cell r="C1870">
            <v>9125</v>
          </cell>
          <cell r="D1870">
            <v>10950</v>
          </cell>
        </row>
        <row r="1871">
          <cell r="A1871">
            <v>147719</v>
          </cell>
          <cell r="B1871" t="str">
            <v>Отвод 90° д. 115 PM25 (Чер.)</v>
          </cell>
          <cell r="C1871">
            <v>10625</v>
          </cell>
          <cell r="D1871">
            <v>12750</v>
          </cell>
        </row>
        <row r="1872">
          <cell r="A1872">
            <v>147720</v>
          </cell>
          <cell r="B1872" t="str">
            <v>Тройник 90° д. 115 PM25 (Чер.)</v>
          </cell>
          <cell r="C1872">
            <v>9950</v>
          </cell>
          <cell r="D1872">
            <v>11940</v>
          </cell>
        </row>
        <row r="1873">
          <cell r="A1873">
            <v>147721</v>
          </cell>
          <cell r="B1873" t="str">
            <v>Конус с зонтиком д. 115 PM25 (Чер.)</v>
          </cell>
          <cell r="C1873">
            <v>6000</v>
          </cell>
          <cell r="D1873">
            <v>7200</v>
          </cell>
        </row>
        <row r="1874">
          <cell r="A1874">
            <v>148480</v>
          </cell>
          <cell r="B1874" t="str">
            <v>Тройник 45° д. 115 PM25 (Чер.)</v>
          </cell>
          <cell r="C1874">
            <v>14625</v>
          </cell>
          <cell r="D1874">
            <v>17550</v>
          </cell>
        </row>
        <row r="1875">
          <cell r="A1875">
            <v>148481</v>
          </cell>
          <cell r="B1875" t="str">
            <v>Переход Топка-PM25 1000мм 115 PM25 (Чер)</v>
          </cell>
          <cell r="C1875">
            <v>14675</v>
          </cell>
          <cell r="D1875">
            <v>17610</v>
          </cell>
        </row>
        <row r="1876">
          <cell r="A1876">
            <v>148482</v>
          </cell>
          <cell r="B1876" t="str">
            <v>Емк сбора конденс д.115 PM25 (Ч)</v>
          </cell>
          <cell r="C1876">
            <v>6225</v>
          </cell>
          <cell r="D1876">
            <v>7470</v>
          </cell>
        </row>
        <row r="1877">
          <cell r="A1877">
            <v>148483</v>
          </cell>
          <cell r="B1877" t="str">
            <v>Шибер д. 115 PM25 (Чер.)</v>
          </cell>
          <cell r="C1877">
            <v>17825</v>
          </cell>
          <cell r="D1877">
            <v>21390</v>
          </cell>
        </row>
        <row r="1878">
          <cell r="A1878">
            <v>155555</v>
          </cell>
          <cell r="B1878" t="str">
            <v>Переход Топка-PM25 1000 мм 300 PM25 (С)</v>
          </cell>
          <cell r="C1878">
            <v>25100</v>
          </cell>
          <cell r="D1878">
            <v>30120</v>
          </cell>
        </row>
        <row r="1879">
          <cell r="A1879">
            <v>155556</v>
          </cell>
          <cell r="B1879" t="str">
            <v>Переход Топка-PM25 1000 мм 350 PM25 (С)</v>
          </cell>
          <cell r="C1879">
            <v>27100</v>
          </cell>
          <cell r="D1879">
            <v>32520</v>
          </cell>
        </row>
        <row r="1880">
          <cell r="A1880">
            <v>155562</v>
          </cell>
          <cell r="B1880" t="str">
            <v>Переход Кирпич труба - PM50 350 PM50 (Ч)</v>
          </cell>
          <cell r="C1880">
            <v>27050</v>
          </cell>
          <cell r="D1880">
            <v>32460</v>
          </cell>
        </row>
        <row r="1881">
          <cell r="A1881">
            <v>155570</v>
          </cell>
          <cell r="B1881" t="str">
            <v>Уплот манжета от дождя 400 PM25/50 (С)</v>
          </cell>
          <cell r="C1881">
            <v>5500</v>
          </cell>
          <cell r="D1881">
            <v>6600</v>
          </cell>
        </row>
        <row r="1882">
          <cell r="A1882">
            <v>155577</v>
          </cell>
          <cell r="B1882" t="str">
            <v>Декор пластина Стандарт 0-5° 400 (Ч)</v>
          </cell>
          <cell r="C1882">
            <v>6150</v>
          </cell>
          <cell r="D1882">
            <v>7380</v>
          </cell>
        </row>
        <row r="1883">
          <cell r="A1883">
            <v>155578</v>
          </cell>
          <cell r="B1883" t="str">
            <v>Декор пластина Стандарт 0-5° 400 (С)</v>
          </cell>
          <cell r="C1883">
            <v>6150</v>
          </cell>
          <cell r="D1883">
            <v>7380</v>
          </cell>
        </row>
        <row r="1884">
          <cell r="A1884">
            <v>155579</v>
          </cell>
          <cell r="B1884" t="str">
            <v>Декор пластина Стандарт 35-45° 400 (Ч)</v>
          </cell>
          <cell r="C1884">
            <v>6150</v>
          </cell>
          <cell r="D1884">
            <v>7380</v>
          </cell>
        </row>
        <row r="1885">
          <cell r="A1885">
            <v>155580</v>
          </cell>
          <cell r="B1885" t="str">
            <v>Декор пластина Стандарт 35-45° 400 (С)</v>
          </cell>
          <cell r="C1885">
            <v>6150</v>
          </cell>
          <cell r="D1885">
            <v>7380</v>
          </cell>
        </row>
        <row r="1886">
          <cell r="A1886">
            <v>116643</v>
          </cell>
          <cell r="B1886" t="str">
            <v>Тройник 45° д. 130 PM25 (Сер.)</v>
          </cell>
          <cell r="C1886">
            <v>13550</v>
          </cell>
          <cell r="D1886">
            <v>16260</v>
          </cell>
        </row>
        <row r="1887">
          <cell r="A1887">
            <v>114193</v>
          </cell>
          <cell r="B1887" t="str">
            <v>Декор пластина Стандарт R 0-5° 350 (Ч)</v>
          </cell>
          <cell r="C1887">
            <v>5325</v>
          </cell>
          <cell r="D1887">
            <v>6390</v>
          </cell>
        </row>
        <row r="1888">
          <cell r="A1888">
            <v>101320</v>
          </cell>
          <cell r="B1888" t="str">
            <v>Основ с отвод конденс 80 ICS25</v>
          </cell>
          <cell r="C1888">
            <v>11000</v>
          </cell>
          <cell r="D1888">
            <v>13200</v>
          </cell>
        </row>
        <row r="1889">
          <cell r="A1889">
            <v>108535</v>
          </cell>
          <cell r="B1889" t="str">
            <v>Комплект вентрешёток (3 шт. ) д. 1420 Q</v>
          </cell>
          <cell r="C1889">
            <v>2885</v>
          </cell>
          <cell r="D1889">
            <v>3462</v>
          </cell>
        </row>
        <row r="1890">
          <cell r="A1890">
            <v>108536</v>
          </cell>
          <cell r="B1890" t="str">
            <v>Комплект вентрешёток (3 шт. ) д. 2530 Q</v>
          </cell>
          <cell r="C1890">
            <v>3324.0000000000005</v>
          </cell>
          <cell r="D1890">
            <v>3988.8</v>
          </cell>
        </row>
        <row r="1891">
          <cell r="A1891">
            <v>109714</v>
          </cell>
          <cell r="B1891" t="str">
            <v>Манжета высокого давл 280 ICS5000_25/50</v>
          </cell>
          <cell r="C1891">
            <v>1025</v>
          </cell>
          <cell r="D1891">
            <v>1230</v>
          </cell>
        </row>
        <row r="1892">
          <cell r="A1892">
            <v>109735</v>
          </cell>
          <cell r="B1892" t="str">
            <v>Манжета высокого давл 750 ICS5000_25/50</v>
          </cell>
          <cell r="C1892">
            <v>1800</v>
          </cell>
          <cell r="D1892">
            <v>2160</v>
          </cell>
        </row>
        <row r="1893">
          <cell r="A1893">
            <v>109860</v>
          </cell>
          <cell r="B1893" t="str">
            <v>Стандартный хомут с уплот 180 ICS5000_25</v>
          </cell>
          <cell r="C1893">
            <v>2525</v>
          </cell>
          <cell r="D1893">
            <v>3030</v>
          </cell>
        </row>
        <row r="1894">
          <cell r="A1894">
            <v>109876</v>
          </cell>
          <cell r="B1894" t="str">
            <v>Стандарт хомут с уплот 200 ICS5000_25/50</v>
          </cell>
          <cell r="C1894">
            <v>2650</v>
          </cell>
          <cell r="D1894">
            <v>3180</v>
          </cell>
        </row>
        <row r="1895">
          <cell r="A1895">
            <v>110043</v>
          </cell>
          <cell r="B1895" t="str">
            <v>Стандарт хомут с уплот 300 ICS5000_25/50</v>
          </cell>
          <cell r="C1895">
            <v>3450</v>
          </cell>
          <cell r="D1895">
            <v>4140</v>
          </cell>
        </row>
        <row r="1896">
          <cell r="A1896">
            <v>110140</v>
          </cell>
          <cell r="B1896" t="str">
            <v>Стандарт хомут с уплот 350 ICS5000_25/50</v>
          </cell>
          <cell r="C1896">
            <v>3950</v>
          </cell>
          <cell r="D1896">
            <v>4740</v>
          </cell>
        </row>
        <row r="1897">
          <cell r="A1897">
            <v>110415</v>
          </cell>
          <cell r="B1897" t="str">
            <v>Переход на теплогенератор 80 ICS5000_25</v>
          </cell>
          <cell r="C1897">
            <v>5925</v>
          </cell>
          <cell r="D1897">
            <v>7110</v>
          </cell>
        </row>
        <row r="1898">
          <cell r="A1898">
            <v>110858</v>
          </cell>
          <cell r="B1898" t="str">
            <v>Переход на теплогенератор 130 ICS5000_25</v>
          </cell>
          <cell r="C1898">
            <v>7200</v>
          </cell>
          <cell r="D1898">
            <v>8640</v>
          </cell>
        </row>
        <row r="1899">
          <cell r="A1899">
            <v>111003</v>
          </cell>
          <cell r="B1899" t="str">
            <v>Насадка на выхлопную трубу 180 ICS5000</v>
          </cell>
          <cell r="C1899">
            <v>7375</v>
          </cell>
          <cell r="D1899">
            <v>8850</v>
          </cell>
        </row>
        <row r="1900">
          <cell r="A1900">
            <v>111159</v>
          </cell>
          <cell r="B1900" t="str">
            <v>Элемент трубы 200 мм д. 080 ICS5000_25</v>
          </cell>
          <cell r="C1900">
            <v>4425</v>
          </cell>
          <cell r="D1900">
            <v>5310</v>
          </cell>
        </row>
        <row r="1901">
          <cell r="A1901">
            <v>111333</v>
          </cell>
          <cell r="B1901" t="str">
            <v>Насадка на выхлопную трубу 200 ICS5000</v>
          </cell>
          <cell r="C1901">
            <v>8225</v>
          </cell>
          <cell r="D1901">
            <v>9870</v>
          </cell>
        </row>
        <row r="1902">
          <cell r="A1902">
            <v>111523</v>
          </cell>
          <cell r="B1902" t="str">
            <v>Отвод 45° д. 080 ICS5000_25</v>
          </cell>
          <cell r="C1902">
            <v>7575</v>
          </cell>
          <cell r="D1902">
            <v>9090</v>
          </cell>
        </row>
        <row r="1903">
          <cell r="A1903">
            <v>111570</v>
          </cell>
          <cell r="B1903" t="str">
            <v>Элемент трубы 250 мм д. 080 ICS5000_25</v>
          </cell>
          <cell r="C1903">
            <v>4500</v>
          </cell>
          <cell r="D1903">
            <v>5400</v>
          </cell>
        </row>
        <row r="1904">
          <cell r="A1904">
            <v>111642</v>
          </cell>
          <cell r="B1904" t="str">
            <v>Выхлопная труба 180 ICS5000</v>
          </cell>
          <cell r="C1904">
            <v>15600</v>
          </cell>
          <cell r="D1904">
            <v>18720</v>
          </cell>
        </row>
        <row r="1905">
          <cell r="A1905">
            <v>111644</v>
          </cell>
          <cell r="B1905" t="str">
            <v>Выхлопная труба 130 ICS5000</v>
          </cell>
          <cell r="C1905">
            <v>12800</v>
          </cell>
          <cell r="D1905">
            <v>15360</v>
          </cell>
        </row>
        <row r="1906">
          <cell r="A1906">
            <v>111668</v>
          </cell>
          <cell r="B1906" t="str">
            <v>Выхлопная труба 200 ICS5000</v>
          </cell>
          <cell r="C1906">
            <v>15875</v>
          </cell>
          <cell r="D1906">
            <v>19050</v>
          </cell>
        </row>
        <row r="1907">
          <cell r="A1907">
            <v>111681</v>
          </cell>
          <cell r="B1907" t="str">
            <v>Емк сбора конденс 080 ICS5000_25</v>
          </cell>
          <cell r="C1907">
            <v>5350</v>
          </cell>
          <cell r="D1907">
            <v>6420</v>
          </cell>
        </row>
        <row r="1908">
          <cell r="A1908">
            <v>111704</v>
          </cell>
          <cell r="B1908" t="str">
            <v>Насадка на выхлопную трубу 230 ICS5000</v>
          </cell>
          <cell r="C1908">
            <v>8675</v>
          </cell>
          <cell r="D1908">
            <v>10410</v>
          </cell>
        </row>
        <row r="1909">
          <cell r="A1909">
            <v>111847</v>
          </cell>
          <cell r="B1909" t="str">
            <v>Отвод 15° д. 130 ICS5000_25</v>
          </cell>
          <cell r="C1909">
            <v>10050</v>
          </cell>
          <cell r="D1909">
            <v>12060</v>
          </cell>
        </row>
        <row r="1910">
          <cell r="A1910">
            <v>111948</v>
          </cell>
          <cell r="B1910" t="str">
            <v>Элемент трубы 200 мм д. 130 ICS5000_25</v>
          </cell>
          <cell r="C1910">
            <v>4900</v>
          </cell>
          <cell r="D1910">
            <v>5880</v>
          </cell>
        </row>
        <row r="1911">
          <cell r="A1911">
            <v>111991</v>
          </cell>
          <cell r="B1911" t="str">
            <v>Насадка на выхлопную трубу 250 ICS5000</v>
          </cell>
          <cell r="C1911">
            <v>10275</v>
          </cell>
          <cell r="D1911">
            <v>12330</v>
          </cell>
        </row>
        <row r="1912">
          <cell r="A1912">
            <v>112006</v>
          </cell>
          <cell r="B1912" t="str">
            <v>Заглушка тройника д. 200 ICS5000_50</v>
          </cell>
          <cell r="C1912">
            <v>10625</v>
          </cell>
          <cell r="D1912">
            <v>12750</v>
          </cell>
        </row>
        <row r="1913">
          <cell r="A1913">
            <v>112017</v>
          </cell>
          <cell r="B1913" t="str">
            <v>Заглушка тройника д. 180 ICS5000_50</v>
          </cell>
          <cell r="C1913">
            <v>10100</v>
          </cell>
          <cell r="D1913">
            <v>12120</v>
          </cell>
        </row>
        <row r="1914">
          <cell r="A1914">
            <v>112018</v>
          </cell>
          <cell r="B1914" t="str">
            <v>Заглушка тройника д. 150 ICS5000_50</v>
          </cell>
          <cell r="C1914">
            <v>9100</v>
          </cell>
          <cell r="D1914">
            <v>10920</v>
          </cell>
        </row>
        <row r="1915">
          <cell r="A1915">
            <v>112020</v>
          </cell>
          <cell r="B1915" t="str">
            <v>Емк сбора конденс 130 ICS5000_50</v>
          </cell>
          <cell r="C1915">
            <v>8075</v>
          </cell>
          <cell r="D1915">
            <v>9690</v>
          </cell>
        </row>
        <row r="1916">
          <cell r="A1916">
            <v>112025</v>
          </cell>
          <cell r="B1916" t="str">
            <v>Заглушка тройника д. 130 ICS5000_50</v>
          </cell>
          <cell r="C1916">
            <v>8250</v>
          </cell>
          <cell r="D1916">
            <v>9900</v>
          </cell>
        </row>
        <row r="1917">
          <cell r="A1917">
            <v>112071</v>
          </cell>
          <cell r="B1917" t="str">
            <v>Переход на теплогенератор 200 ICS5000_25</v>
          </cell>
          <cell r="C1917">
            <v>7875</v>
          </cell>
          <cell r="D1917">
            <v>9450</v>
          </cell>
        </row>
        <row r="1918">
          <cell r="A1918">
            <v>112072</v>
          </cell>
          <cell r="B1918" t="str">
            <v>Переход на теплогенератор 150 ICS5000_25</v>
          </cell>
          <cell r="C1918">
            <v>7425</v>
          </cell>
          <cell r="D1918">
            <v>8910</v>
          </cell>
        </row>
        <row r="1919">
          <cell r="A1919">
            <v>112127</v>
          </cell>
          <cell r="B1919" t="str">
            <v>Эл трубы 250 мм отв кондс 150 ICS5000_25</v>
          </cell>
          <cell r="C1919">
            <v>12725</v>
          </cell>
          <cell r="D1919">
            <v>15270</v>
          </cell>
        </row>
        <row r="1920">
          <cell r="A1920">
            <v>112129</v>
          </cell>
          <cell r="B1920" t="str">
            <v>Эл трубы 250 мм отв кондс 400 ICS5000_25</v>
          </cell>
          <cell r="C1920">
            <v>35100</v>
          </cell>
          <cell r="D1920">
            <v>42120</v>
          </cell>
        </row>
        <row r="1921">
          <cell r="A1921">
            <v>112131</v>
          </cell>
          <cell r="B1921" t="str">
            <v>Эл трубы 250 мм отв кондс 200 ICS5000_25</v>
          </cell>
          <cell r="C1921">
            <v>13825</v>
          </cell>
          <cell r="D1921">
            <v>16590</v>
          </cell>
        </row>
        <row r="1922">
          <cell r="A1922">
            <v>112132</v>
          </cell>
          <cell r="B1922" t="str">
            <v>Эл трубы 250 мм отв кондс 600 ICS5000_25</v>
          </cell>
          <cell r="C1922">
            <v>46675</v>
          </cell>
          <cell r="D1922">
            <v>56010</v>
          </cell>
        </row>
        <row r="1923">
          <cell r="A1923">
            <v>112135</v>
          </cell>
          <cell r="B1923" t="str">
            <v>Эл трубы 250 мм отв кондс 500 ICS5000_25</v>
          </cell>
          <cell r="C1923">
            <v>41275</v>
          </cell>
          <cell r="D1923">
            <v>49530</v>
          </cell>
        </row>
        <row r="1924">
          <cell r="A1924">
            <v>112136</v>
          </cell>
          <cell r="B1924" t="str">
            <v>Эл трубы 250 мм отв кондс 450 ICS5000_25</v>
          </cell>
          <cell r="C1924">
            <v>39875</v>
          </cell>
          <cell r="D1924">
            <v>47850</v>
          </cell>
        </row>
        <row r="1925">
          <cell r="A1925">
            <v>112139</v>
          </cell>
          <cell r="B1925" t="str">
            <v>Эл трубы 250 мм отв кондс 130 ICS5000_25</v>
          </cell>
          <cell r="C1925">
            <v>12700</v>
          </cell>
          <cell r="D1925">
            <v>15240</v>
          </cell>
        </row>
        <row r="1926">
          <cell r="A1926">
            <v>112140</v>
          </cell>
          <cell r="B1926" t="str">
            <v>Эл трубы 250 мм отв кондс 350 ICS5000_25</v>
          </cell>
          <cell r="C1926">
            <v>21200</v>
          </cell>
          <cell r="D1926">
            <v>25440</v>
          </cell>
        </row>
        <row r="1927">
          <cell r="A1927">
            <v>112141</v>
          </cell>
          <cell r="B1927" t="str">
            <v>Эл трубы 250 мм отв кондс 250 ICS5000_25</v>
          </cell>
          <cell r="C1927">
            <v>15700</v>
          </cell>
          <cell r="D1927">
            <v>18840</v>
          </cell>
        </row>
        <row r="1928">
          <cell r="A1928">
            <v>112142</v>
          </cell>
          <cell r="B1928" t="str">
            <v>Эл трубы 250 мм отв кондс 230 ICS5000_25</v>
          </cell>
          <cell r="C1928">
            <v>15300</v>
          </cell>
          <cell r="D1928">
            <v>18360</v>
          </cell>
        </row>
        <row r="1929">
          <cell r="A1929">
            <v>112144</v>
          </cell>
          <cell r="B1929" t="str">
            <v>Эл трубы 250 мм отв кондс 180 ICS5000_25</v>
          </cell>
          <cell r="C1929">
            <v>13750</v>
          </cell>
          <cell r="D1929">
            <v>16500</v>
          </cell>
        </row>
        <row r="1930">
          <cell r="A1930">
            <v>112166</v>
          </cell>
          <cell r="B1930" t="str">
            <v>Отвод 15° д. 150 ICS5000_25</v>
          </cell>
          <cell r="C1930">
            <v>10600</v>
          </cell>
          <cell r="D1930">
            <v>12720</v>
          </cell>
        </row>
        <row r="1931">
          <cell r="A1931">
            <v>112176</v>
          </cell>
          <cell r="B1931" t="str">
            <v>Отвод 30° д. 150 ICS5000_25</v>
          </cell>
          <cell r="C1931">
            <v>10550</v>
          </cell>
          <cell r="D1931">
            <v>12660</v>
          </cell>
        </row>
        <row r="1932">
          <cell r="A1932">
            <v>112215</v>
          </cell>
          <cell r="B1932" t="str">
            <v>Отвод 90° д. 080 ICS5000_25</v>
          </cell>
          <cell r="C1932">
            <v>9100</v>
          </cell>
          <cell r="D1932">
            <v>10920</v>
          </cell>
        </row>
        <row r="1933">
          <cell r="A1933">
            <v>112228</v>
          </cell>
          <cell r="B1933" t="str">
            <v>Выхлопная труба 230 ICS5000</v>
          </cell>
          <cell r="C1933">
            <v>17000</v>
          </cell>
          <cell r="D1933">
            <v>20400</v>
          </cell>
        </row>
        <row r="1934">
          <cell r="A1934">
            <v>112246</v>
          </cell>
          <cell r="B1934" t="str">
            <v>Элемент трубы 200 мм д. 150 ICS5000_25</v>
          </cell>
          <cell r="C1934">
            <v>5025</v>
          </cell>
          <cell r="D1934">
            <v>6030</v>
          </cell>
        </row>
        <row r="1935">
          <cell r="A1935">
            <v>112424</v>
          </cell>
          <cell r="B1935" t="str">
            <v>Емк сбора конденс 150 ICS5000_50</v>
          </cell>
          <cell r="C1935">
            <v>8475</v>
          </cell>
          <cell r="D1935">
            <v>10170</v>
          </cell>
        </row>
        <row r="1936">
          <cell r="A1936">
            <v>112501</v>
          </cell>
          <cell r="B1936" t="str">
            <v>Насадка на выхлопную трубу 280 ICS5000</v>
          </cell>
          <cell r="C1936">
            <v>12050</v>
          </cell>
          <cell r="D1936">
            <v>14460</v>
          </cell>
        </row>
        <row r="1937">
          <cell r="A1937">
            <v>112627</v>
          </cell>
          <cell r="B1937" t="str">
            <v>Отвод 15° д. 180 ICS5000_25</v>
          </cell>
          <cell r="C1937">
            <v>11150</v>
          </cell>
          <cell r="D1937">
            <v>13380</v>
          </cell>
        </row>
        <row r="1938">
          <cell r="A1938">
            <v>112639</v>
          </cell>
          <cell r="B1938" t="str">
            <v>Переход на теплогенератор 130 ICS5000_50</v>
          </cell>
          <cell r="C1938">
            <v>8600</v>
          </cell>
          <cell r="D1938">
            <v>10320</v>
          </cell>
        </row>
        <row r="1939">
          <cell r="A1939">
            <v>112646</v>
          </cell>
          <cell r="B1939" t="str">
            <v>Выхлопная труба 250 ICS5000</v>
          </cell>
          <cell r="C1939">
            <v>17875</v>
          </cell>
          <cell r="D1939">
            <v>21450</v>
          </cell>
        </row>
        <row r="1940">
          <cell r="A1940">
            <v>112667</v>
          </cell>
          <cell r="B1940" t="str">
            <v>Элемент трубы 200 мм д. 180 ICS5000_25</v>
          </cell>
          <cell r="C1940">
            <v>5175</v>
          </cell>
          <cell r="D1940">
            <v>6210</v>
          </cell>
        </row>
        <row r="1941">
          <cell r="A1941">
            <v>112729</v>
          </cell>
          <cell r="B1941" t="str">
            <v>Переход на выхлоп трубу 080 ICS5000_25</v>
          </cell>
          <cell r="C1941">
            <v>8400</v>
          </cell>
          <cell r="D1941">
            <v>10080</v>
          </cell>
        </row>
        <row r="1942">
          <cell r="A1942">
            <v>112761</v>
          </cell>
          <cell r="B1942" t="str">
            <v>Переход на теплогенератор 250 ICS5000_25</v>
          </cell>
          <cell r="C1942">
            <v>9000</v>
          </cell>
          <cell r="D1942">
            <v>10800</v>
          </cell>
        </row>
        <row r="1943">
          <cell r="A1943">
            <v>112782</v>
          </cell>
          <cell r="B1943" t="str">
            <v>Насадка на выхлопную трубу 300 ICS5000</v>
          </cell>
          <cell r="C1943">
            <v>14875</v>
          </cell>
          <cell r="D1943">
            <v>17850</v>
          </cell>
        </row>
        <row r="1944">
          <cell r="A1944">
            <v>112784</v>
          </cell>
          <cell r="B1944" t="str">
            <v>Насадка на выхлопную трубу 350 ICS5000</v>
          </cell>
          <cell r="C1944">
            <v>15650</v>
          </cell>
          <cell r="D1944">
            <v>18780</v>
          </cell>
        </row>
        <row r="1945">
          <cell r="A1945">
            <v>112810</v>
          </cell>
          <cell r="B1945" t="str">
            <v>Отвод 45° д. 150 ICS5000_25</v>
          </cell>
          <cell r="C1945">
            <v>11400</v>
          </cell>
          <cell r="D1945">
            <v>13680</v>
          </cell>
        </row>
        <row r="1946">
          <cell r="A1946">
            <v>112853</v>
          </cell>
          <cell r="B1946" t="str">
            <v>Отвод 15° д. 200 ICS5000_25</v>
          </cell>
          <cell r="C1946">
            <v>12275</v>
          </cell>
          <cell r="D1946">
            <v>14730</v>
          </cell>
        </row>
        <row r="1947">
          <cell r="A1947">
            <v>112875</v>
          </cell>
          <cell r="B1947" t="str">
            <v>Емк сбора конденс 180 ICS5000_50</v>
          </cell>
          <cell r="C1947">
            <v>9250</v>
          </cell>
          <cell r="D1947">
            <v>11100</v>
          </cell>
        </row>
        <row r="1948">
          <cell r="A1948">
            <v>112879</v>
          </cell>
          <cell r="B1948" t="str">
            <v>Переход на теплогенератор 180 ICS5000_25</v>
          </cell>
          <cell r="C1948">
            <v>7650</v>
          </cell>
          <cell r="D1948">
            <v>9180</v>
          </cell>
        </row>
        <row r="1949">
          <cell r="A1949">
            <v>112905</v>
          </cell>
          <cell r="B1949" t="str">
            <v>Элемент трубы 250 мм д. 150 ICS5000_25</v>
          </cell>
          <cell r="C1949">
            <v>5275</v>
          </cell>
          <cell r="D1949">
            <v>6330</v>
          </cell>
        </row>
        <row r="1950">
          <cell r="A1950">
            <v>112939</v>
          </cell>
          <cell r="B1950" t="str">
            <v>Переход на теплогенератор 150 ICS5000_50</v>
          </cell>
          <cell r="C1950">
            <v>9150</v>
          </cell>
          <cell r="D1950">
            <v>10980</v>
          </cell>
        </row>
        <row r="1951">
          <cell r="A1951">
            <v>113051</v>
          </cell>
          <cell r="B1951" t="str">
            <v>Заглушка тройника д. 130 ICS5000_25</v>
          </cell>
          <cell r="C1951">
            <v>7625</v>
          </cell>
          <cell r="D1951">
            <v>9150</v>
          </cell>
        </row>
        <row r="1952">
          <cell r="A1952">
            <v>113056</v>
          </cell>
          <cell r="B1952" t="str">
            <v>Емк сбора конденс 130 ICS5000_25</v>
          </cell>
          <cell r="C1952">
            <v>6675</v>
          </cell>
          <cell r="D1952">
            <v>8010</v>
          </cell>
        </row>
        <row r="1953">
          <cell r="A1953">
            <v>113103</v>
          </cell>
          <cell r="B1953" t="str">
            <v>Переход на теплогенератор 300 ICS5000_25</v>
          </cell>
          <cell r="C1953">
            <v>9650</v>
          </cell>
          <cell r="D1953">
            <v>11580</v>
          </cell>
        </row>
        <row r="1954">
          <cell r="A1954">
            <v>113104</v>
          </cell>
          <cell r="B1954" t="str">
            <v>Промежут опорный эл 080 ICS5000_25</v>
          </cell>
          <cell r="C1954">
            <v>12025</v>
          </cell>
          <cell r="D1954">
            <v>14430</v>
          </cell>
        </row>
        <row r="1955">
          <cell r="A1955">
            <v>113141</v>
          </cell>
          <cell r="B1955" t="str">
            <v>Конус д. 180 ICS5000_25</v>
          </cell>
          <cell r="C1955">
            <v>8300</v>
          </cell>
          <cell r="D1955">
            <v>9960</v>
          </cell>
        </row>
        <row r="1956">
          <cell r="A1956">
            <v>113144</v>
          </cell>
          <cell r="B1956" t="str">
            <v>Выхлопная труба 280 ICS5000</v>
          </cell>
          <cell r="C1956">
            <v>21575</v>
          </cell>
          <cell r="D1956">
            <v>25890</v>
          </cell>
        </row>
        <row r="1957">
          <cell r="A1957">
            <v>113174</v>
          </cell>
          <cell r="B1957" t="str">
            <v>Емк сбора конденс 200 ICS5000_50</v>
          </cell>
          <cell r="C1957">
            <v>9700</v>
          </cell>
          <cell r="D1957">
            <v>11640</v>
          </cell>
        </row>
        <row r="1958">
          <cell r="A1958">
            <v>113178</v>
          </cell>
          <cell r="B1958" t="str">
            <v>Отвод 15° д. 230 ICS5000_25</v>
          </cell>
          <cell r="C1958">
            <v>14425</v>
          </cell>
          <cell r="D1958">
            <v>17310</v>
          </cell>
        </row>
        <row r="1959">
          <cell r="A1959">
            <v>113216</v>
          </cell>
          <cell r="B1959" t="str">
            <v>Тройник прочистки д. 130 ICS5000_25</v>
          </cell>
          <cell r="C1959">
            <v>23950</v>
          </cell>
          <cell r="D1959">
            <v>28740</v>
          </cell>
        </row>
        <row r="1960">
          <cell r="A1960">
            <v>113239</v>
          </cell>
          <cell r="B1960" t="str">
            <v>Отвод 45° д. 180 ICS5000_25</v>
          </cell>
          <cell r="C1960">
            <v>11550</v>
          </cell>
          <cell r="D1960">
            <v>13860</v>
          </cell>
        </row>
        <row r="1961">
          <cell r="A1961">
            <v>113251</v>
          </cell>
          <cell r="B1961" t="str">
            <v>Отвод 30° д. 180 ICS5000_25</v>
          </cell>
          <cell r="C1961">
            <v>11575</v>
          </cell>
          <cell r="D1961">
            <v>13890</v>
          </cell>
        </row>
        <row r="1962">
          <cell r="A1962">
            <v>113278</v>
          </cell>
          <cell r="B1962" t="str">
            <v>Элемент трубы 200 мм д. 230 ICS5000_25</v>
          </cell>
          <cell r="C1962">
            <v>6175</v>
          </cell>
          <cell r="D1962">
            <v>7410</v>
          </cell>
        </row>
        <row r="1963">
          <cell r="A1963">
            <v>113286</v>
          </cell>
          <cell r="B1963" t="str">
            <v>Переход на теплогенератор 180 ICS5000_50</v>
          </cell>
          <cell r="C1963">
            <v>10000</v>
          </cell>
          <cell r="D1963">
            <v>12000</v>
          </cell>
        </row>
        <row r="1964">
          <cell r="A1964">
            <v>113315</v>
          </cell>
          <cell r="B1964" t="str">
            <v>Тройник 45° д. 080 ICS5000_25</v>
          </cell>
          <cell r="C1964">
            <v>37975</v>
          </cell>
          <cell r="D1964">
            <v>45570</v>
          </cell>
        </row>
        <row r="1965">
          <cell r="A1965">
            <v>113361</v>
          </cell>
          <cell r="B1965" t="str">
            <v>Элемент трубы 250 мм д. 180 ICS5000_25</v>
          </cell>
          <cell r="C1965">
            <v>5575</v>
          </cell>
          <cell r="D1965">
            <v>6690</v>
          </cell>
        </row>
        <row r="1966">
          <cell r="A1966">
            <v>113427</v>
          </cell>
          <cell r="B1966" t="str">
            <v>Конус д. 200 ICS5000_25</v>
          </cell>
          <cell r="C1966">
            <v>8700</v>
          </cell>
          <cell r="D1966">
            <v>10440</v>
          </cell>
        </row>
        <row r="1967">
          <cell r="A1967">
            <v>113433</v>
          </cell>
          <cell r="B1967" t="str">
            <v>Отвод 15° д. 250 ICS5000_25</v>
          </cell>
          <cell r="C1967">
            <v>14700</v>
          </cell>
          <cell r="D1967">
            <v>17640</v>
          </cell>
        </row>
        <row r="1968">
          <cell r="A1968">
            <v>113452</v>
          </cell>
          <cell r="B1968" t="str">
            <v>Элемент трубы 200 мм д. 130 ICS5000_50</v>
          </cell>
          <cell r="C1968">
            <v>5900</v>
          </cell>
          <cell r="D1968">
            <v>7080</v>
          </cell>
        </row>
        <row r="1969">
          <cell r="A1969">
            <v>113453</v>
          </cell>
          <cell r="B1969" t="str">
            <v>Элемент трубы 200 мм д. 180 ICS5000_50</v>
          </cell>
          <cell r="C1969">
            <v>6650</v>
          </cell>
          <cell r="D1969">
            <v>7980</v>
          </cell>
        </row>
        <row r="1970">
          <cell r="A1970">
            <v>113485</v>
          </cell>
          <cell r="B1970" t="str">
            <v>Заглушка тройника д. 150 ICS5000_25</v>
          </cell>
          <cell r="C1970">
            <v>7725</v>
          </cell>
          <cell r="D1970">
            <v>9270</v>
          </cell>
        </row>
        <row r="1971">
          <cell r="A1971">
            <v>113490</v>
          </cell>
          <cell r="B1971" t="str">
            <v>Емк сбора конденс 150 ICS5000_25</v>
          </cell>
          <cell r="C1971">
            <v>7325</v>
          </cell>
          <cell r="D1971">
            <v>8790</v>
          </cell>
        </row>
        <row r="1972">
          <cell r="A1972">
            <v>113522</v>
          </cell>
          <cell r="B1972" t="str">
            <v>Элемент трубы 200 мм д. 250 ICS5000_25</v>
          </cell>
          <cell r="C1972">
            <v>6425</v>
          </cell>
          <cell r="D1972">
            <v>7710</v>
          </cell>
        </row>
        <row r="1973">
          <cell r="A1973">
            <v>113527</v>
          </cell>
          <cell r="B1973" t="str">
            <v>Выхлопная труба 300 ICS5000</v>
          </cell>
          <cell r="C1973">
            <v>24150</v>
          </cell>
          <cell r="D1973">
            <v>28980</v>
          </cell>
        </row>
        <row r="1974">
          <cell r="A1974">
            <v>113540</v>
          </cell>
          <cell r="B1974" t="str">
            <v>Переход на выхлоп трубу 130 ICS5000_25</v>
          </cell>
          <cell r="C1974">
            <v>9200</v>
          </cell>
          <cell r="D1974">
            <v>11040</v>
          </cell>
        </row>
        <row r="1975">
          <cell r="A1975">
            <v>113541</v>
          </cell>
          <cell r="B1975" t="str">
            <v>Элемент трубы 500 мм д. 080 ICS5000_25</v>
          </cell>
          <cell r="C1975">
            <v>5475</v>
          </cell>
          <cell r="D1975">
            <v>6570</v>
          </cell>
        </row>
        <row r="1976">
          <cell r="A1976">
            <v>113584</v>
          </cell>
          <cell r="B1976" t="str">
            <v>Эл трубы раздв 270-375 мм 350 ICS5000_50</v>
          </cell>
          <cell r="C1976">
            <v>21575</v>
          </cell>
          <cell r="D1976">
            <v>25890</v>
          </cell>
        </row>
        <row r="1977">
          <cell r="A1977">
            <v>113595</v>
          </cell>
          <cell r="B1977" t="str">
            <v>Тройник 90° д. 250 ICS5000_50</v>
          </cell>
          <cell r="C1977">
            <v>31825</v>
          </cell>
          <cell r="D1977">
            <v>38190</v>
          </cell>
        </row>
        <row r="1978">
          <cell r="A1978">
            <v>113602</v>
          </cell>
          <cell r="B1978" t="str">
            <v>Элемент трубы 1000 мм д. 250 ICS5000_25</v>
          </cell>
          <cell r="C1978">
            <v>17175</v>
          </cell>
          <cell r="D1978">
            <v>20610</v>
          </cell>
        </row>
        <row r="1979">
          <cell r="A1979">
            <v>113613</v>
          </cell>
          <cell r="B1979" t="str">
            <v>Эл трубы раздв 270-375 мм 500 ICS5000_25</v>
          </cell>
          <cell r="C1979">
            <v>39675</v>
          </cell>
          <cell r="D1979">
            <v>47610</v>
          </cell>
        </row>
        <row r="1980">
          <cell r="A1980">
            <v>113616</v>
          </cell>
          <cell r="B1980" t="str">
            <v>Тройник 90° д. 400 ICS5000_25</v>
          </cell>
          <cell r="C1980">
            <v>78950</v>
          </cell>
          <cell r="D1980">
            <v>94740</v>
          </cell>
        </row>
        <row r="1981">
          <cell r="A1981">
            <v>113617</v>
          </cell>
          <cell r="B1981" t="str">
            <v>Тройник 90° д. 350 ICS5000_25</v>
          </cell>
          <cell r="C1981">
            <v>48500</v>
          </cell>
          <cell r="D1981">
            <v>58200</v>
          </cell>
        </row>
        <row r="1982">
          <cell r="A1982">
            <v>113621</v>
          </cell>
          <cell r="B1982" t="str">
            <v>Промежут опорный эл 350 ICS5000_50</v>
          </cell>
          <cell r="C1982">
            <v>32100</v>
          </cell>
          <cell r="D1982">
            <v>38520</v>
          </cell>
        </row>
        <row r="1983">
          <cell r="A1983">
            <v>113622</v>
          </cell>
          <cell r="B1983" t="str">
            <v>Эл трубы раздв 375-585 мм 350 ICS5000_25</v>
          </cell>
          <cell r="C1983">
            <v>22125</v>
          </cell>
          <cell r="D1983">
            <v>26550</v>
          </cell>
        </row>
        <row r="1984">
          <cell r="A1984">
            <v>113633</v>
          </cell>
          <cell r="B1984" t="str">
            <v>Основ с отвод конденс 400 ICS5000_25</v>
          </cell>
          <cell r="C1984">
            <v>35750</v>
          </cell>
          <cell r="D1984">
            <v>42900</v>
          </cell>
        </row>
        <row r="1985">
          <cell r="A1985">
            <v>113638</v>
          </cell>
          <cell r="B1985" t="str">
            <v>Тройник 45° д. 180 ICS5000_50</v>
          </cell>
          <cell r="C1985">
            <v>54950</v>
          </cell>
          <cell r="D1985">
            <v>65940</v>
          </cell>
        </row>
        <row r="1986">
          <cell r="A1986">
            <v>113676</v>
          </cell>
          <cell r="B1986" t="str">
            <v>Настен эл с отвод конденс 450 ICS5000_25</v>
          </cell>
          <cell r="C1986">
            <v>43350</v>
          </cell>
          <cell r="D1986">
            <v>52020</v>
          </cell>
        </row>
        <row r="1987">
          <cell r="A1987">
            <v>113725</v>
          </cell>
          <cell r="B1987" t="str">
            <v>Тройник 45° д. 300 ICS5000_25</v>
          </cell>
          <cell r="C1987">
            <v>75525</v>
          </cell>
          <cell r="D1987">
            <v>90630</v>
          </cell>
        </row>
        <row r="1988">
          <cell r="A1988">
            <v>113728</v>
          </cell>
          <cell r="B1988" t="str">
            <v>Отвод 90° д. 250 ICS5000_50</v>
          </cell>
          <cell r="C1988">
            <v>23600</v>
          </cell>
          <cell r="D1988">
            <v>28320</v>
          </cell>
        </row>
        <row r="1989">
          <cell r="A1989">
            <v>113730</v>
          </cell>
          <cell r="B1989" t="str">
            <v>Отвод 90° д. 200 ICS5000_50</v>
          </cell>
          <cell r="C1989">
            <v>20725</v>
          </cell>
          <cell r="D1989">
            <v>24870</v>
          </cell>
        </row>
        <row r="1990">
          <cell r="A1990">
            <v>113732</v>
          </cell>
          <cell r="B1990" t="str">
            <v>Тройник 45° д. 200 ICS5000_50</v>
          </cell>
          <cell r="C1990">
            <v>56575</v>
          </cell>
          <cell r="D1990">
            <v>67890</v>
          </cell>
        </row>
        <row r="1991">
          <cell r="A1991">
            <v>113737</v>
          </cell>
          <cell r="B1991" t="str">
            <v>Отвод 45° д.600 ICS5000_25</v>
          </cell>
          <cell r="C1991">
            <v>86050</v>
          </cell>
          <cell r="D1991">
            <v>103260</v>
          </cell>
        </row>
        <row r="1992">
          <cell r="A1992">
            <v>113738</v>
          </cell>
          <cell r="B1992" t="str">
            <v>Основ с отвод конденс 450 ICS5000_25</v>
          </cell>
          <cell r="C1992">
            <v>39200</v>
          </cell>
          <cell r="D1992">
            <v>47040</v>
          </cell>
        </row>
        <row r="1993">
          <cell r="A1993">
            <v>113768</v>
          </cell>
          <cell r="B1993" t="str">
            <v>Элемент трубы 1000 мм д. 300 ICS5000_25</v>
          </cell>
          <cell r="C1993">
            <v>20300</v>
          </cell>
          <cell r="D1993">
            <v>24360</v>
          </cell>
        </row>
        <row r="1994">
          <cell r="A1994">
            <v>113772</v>
          </cell>
          <cell r="B1994" t="str">
            <v>Промежут опорный эл 600 ICS5000_25</v>
          </cell>
          <cell r="C1994">
            <v>63450</v>
          </cell>
          <cell r="D1994">
            <v>76140</v>
          </cell>
        </row>
        <row r="1995">
          <cell r="A1995">
            <v>113788</v>
          </cell>
          <cell r="B1995" t="str">
            <v>Эл трубы раздв 270-375 мм 600 ICS5000_25</v>
          </cell>
          <cell r="C1995">
            <v>54250</v>
          </cell>
          <cell r="D1995">
            <v>65100</v>
          </cell>
        </row>
        <row r="1996">
          <cell r="A1996">
            <v>113795</v>
          </cell>
          <cell r="B1996" t="str">
            <v>Отвод 90° д. 300 ICS5000_50</v>
          </cell>
          <cell r="C1996">
            <v>36250</v>
          </cell>
          <cell r="D1996">
            <v>43500</v>
          </cell>
        </row>
        <row r="1997">
          <cell r="A1997">
            <v>113800</v>
          </cell>
          <cell r="B1997" t="str">
            <v>Отвод 45° д. 600 ICS5000_50</v>
          </cell>
          <cell r="C1997">
            <v>73475</v>
          </cell>
          <cell r="D1997">
            <v>88170</v>
          </cell>
        </row>
        <row r="1998">
          <cell r="A1998">
            <v>113801</v>
          </cell>
          <cell r="B1998" t="str">
            <v>Отвод 45° д. 500 ICS5000_50</v>
          </cell>
          <cell r="C1998">
            <v>65425</v>
          </cell>
          <cell r="D1998">
            <v>78510</v>
          </cell>
        </row>
        <row r="1999">
          <cell r="A1999">
            <v>113802</v>
          </cell>
          <cell r="B1999" t="str">
            <v>Элемент трубы 1000 мм д. 200 ICS5000_50</v>
          </cell>
          <cell r="C1999">
            <v>15925</v>
          </cell>
          <cell r="D1999">
            <v>19110</v>
          </cell>
        </row>
        <row r="2000">
          <cell r="A2000">
            <v>113811</v>
          </cell>
          <cell r="B2000" t="str">
            <v>Емк сбора конденс 600 ICS5000_25</v>
          </cell>
          <cell r="C2000">
            <v>49150</v>
          </cell>
          <cell r="D2000">
            <v>58980</v>
          </cell>
        </row>
        <row r="2001">
          <cell r="A2001">
            <v>113812</v>
          </cell>
          <cell r="B2001" t="str">
            <v>Настен эл с отвод конденс 500 ICS5000_25</v>
          </cell>
          <cell r="C2001">
            <v>45825</v>
          </cell>
          <cell r="D2001">
            <v>54990</v>
          </cell>
        </row>
        <row r="2002">
          <cell r="A2002">
            <v>113823</v>
          </cell>
          <cell r="B2002" t="str">
            <v>Отвод 90° д. 450 ICS5000_25</v>
          </cell>
          <cell r="C2002">
            <v>60950</v>
          </cell>
          <cell r="D2002">
            <v>73140</v>
          </cell>
        </row>
        <row r="2003">
          <cell r="A2003">
            <v>113825</v>
          </cell>
          <cell r="B2003" t="str">
            <v>Эл трубы раздв 270-375 мм 400 ICS5000_50</v>
          </cell>
          <cell r="C2003">
            <v>29100</v>
          </cell>
          <cell r="D2003">
            <v>34920</v>
          </cell>
        </row>
        <row r="2004">
          <cell r="A2004">
            <v>113876</v>
          </cell>
          <cell r="B2004" t="str">
            <v>Основ с отвод конденс 500 ICS5000_25</v>
          </cell>
          <cell r="C2004">
            <v>48600</v>
          </cell>
          <cell r="D2004">
            <v>58320</v>
          </cell>
        </row>
        <row r="2005">
          <cell r="A2005">
            <v>113883</v>
          </cell>
          <cell r="B2005" t="str">
            <v>Тройник 90° д. 300 ICS5000_50</v>
          </cell>
          <cell r="C2005">
            <v>36950</v>
          </cell>
          <cell r="D2005">
            <v>44340</v>
          </cell>
        </row>
        <row r="2006">
          <cell r="A2006">
            <v>113884</v>
          </cell>
          <cell r="B2006" t="str">
            <v>Тройник 90° д. 450 ICS5000_50</v>
          </cell>
          <cell r="C2006">
            <v>153225</v>
          </cell>
          <cell r="D2006">
            <v>183870</v>
          </cell>
        </row>
        <row r="2007">
          <cell r="A2007">
            <v>113885</v>
          </cell>
          <cell r="B2007" t="str">
            <v>Тройник 90° д. 500 ICS5000_50</v>
          </cell>
          <cell r="C2007">
            <v>159050</v>
          </cell>
          <cell r="D2007">
            <v>190860</v>
          </cell>
        </row>
        <row r="2008">
          <cell r="A2008">
            <v>113886</v>
          </cell>
          <cell r="B2008" t="str">
            <v>Тройник 90° д. 400 ICS5000_50</v>
          </cell>
          <cell r="C2008">
            <v>136100</v>
          </cell>
          <cell r="D2008">
            <v>163320</v>
          </cell>
        </row>
        <row r="2009">
          <cell r="A2009">
            <v>113887</v>
          </cell>
          <cell r="B2009" t="str">
            <v>Тройник 90° д. 350 ICS5000_50</v>
          </cell>
          <cell r="C2009">
            <v>43900</v>
          </cell>
          <cell r="D2009">
            <v>52680</v>
          </cell>
        </row>
        <row r="2010">
          <cell r="A2010">
            <v>113890</v>
          </cell>
          <cell r="B2010" t="str">
            <v>Элемент трубы 500 мм д. 500 ICS5000_50</v>
          </cell>
          <cell r="C2010">
            <v>32175</v>
          </cell>
          <cell r="D2010">
            <v>38610</v>
          </cell>
        </row>
        <row r="2011">
          <cell r="A2011">
            <v>113897</v>
          </cell>
          <cell r="B2011" t="str">
            <v>Элемент трубы 1000 мм д. 500 ICS5000_25</v>
          </cell>
          <cell r="C2011">
            <v>43850</v>
          </cell>
          <cell r="D2011">
            <v>52620</v>
          </cell>
        </row>
        <row r="2012">
          <cell r="A2012">
            <v>113898</v>
          </cell>
          <cell r="B2012" t="str">
            <v>Элемент трубы 1000 мм д. 350 ICS5000_25</v>
          </cell>
          <cell r="C2012">
            <v>24700</v>
          </cell>
          <cell r="D2012">
            <v>29640</v>
          </cell>
        </row>
        <row r="2013">
          <cell r="A2013">
            <v>113933</v>
          </cell>
          <cell r="B2013" t="str">
            <v>Эл трубы раздв 270-375 мм 450 ICS5000_50</v>
          </cell>
          <cell r="C2013">
            <v>37125</v>
          </cell>
          <cell r="D2013">
            <v>44550</v>
          </cell>
        </row>
        <row r="2014">
          <cell r="A2014">
            <v>113956</v>
          </cell>
          <cell r="B2014" t="str">
            <v>Тройник 45° д. 350 ICS5000_25</v>
          </cell>
          <cell r="C2014">
            <v>97375</v>
          </cell>
          <cell r="D2014">
            <v>116850</v>
          </cell>
        </row>
        <row r="2015">
          <cell r="A2015">
            <v>113979</v>
          </cell>
          <cell r="B2015" t="str">
            <v>Отвод 90° д. 500 ICS5000_25</v>
          </cell>
          <cell r="C2015">
            <v>62850</v>
          </cell>
          <cell r="D2015">
            <v>75420</v>
          </cell>
        </row>
        <row r="2016">
          <cell r="A2016">
            <v>114005</v>
          </cell>
          <cell r="B2016" t="str">
            <v>Элемент трубы 1000 мм д. 400 ICS5000_25</v>
          </cell>
          <cell r="C2016">
            <v>32800</v>
          </cell>
          <cell r="D2016">
            <v>39360</v>
          </cell>
        </row>
        <row r="2017">
          <cell r="A2017">
            <v>114006</v>
          </cell>
          <cell r="B2017" t="str">
            <v>Тройник 45° д. 250 ICS5000_50</v>
          </cell>
          <cell r="C2017">
            <v>65375</v>
          </cell>
          <cell r="D2017">
            <v>78450</v>
          </cell>
        </row>
        <row r="2018">
          <cell r="A2018">
            <v>114020</v>
          </cell>
          <cell r="B2018" t="str">
            <v>Элемент трубы 1000 мм д. 450 ICS5000_25</v>
          </cell>
          <cell r="C2018">
            <v>41350</v>
          </cell>
          <cell r="D2018">
            <v>49620</v>
          </cell>
        </row>
        <row r="2019">
          <cell r="A2019">
            <v>114033</v>
          </cell>
          <cell r="B2019" t="str">
            <v>Настен эл с отвод конденс 600 ICS5000_25</v>
          </cell>
          <cell r="C2019">
            <v>56150</v>
          </cell>
          <cell r="D2019">
            <v>67380</v>
          </cell>
        </row>
        <row r="2020">
          <cell r="A2020">
            <v>114042</v>
          </cell>
          <cell r="B2020" t="str">
            <v>Эл трубы раздв 270-375 мм 500 ICS5000_50</v>
          </cell>
          <cell r="C2020">
            <v>40200</v>
          </cell>
          <cell r="D2020">
            <v>48240</v>
          </cell>
        </row>
        <row r="2021">
          <cell r="A2021">
            <v>114083</v>
          </cell>
          <cell r="B2021" t="str">
            <v>Основ с отвод конденс 600 ICS5000_25</v>
          </cell>
          <cell r="C2021">
            <v>62275</v>
          </cell>
          <cell r="D2021">
            <v>74730</v>
          </cell>
        </row>
        <row r="2022">
          <cell r="A2022">
            <v>114084</v>
          </cell>
          <cell r="B2022" t="str">
            <v>Эл трубы раздв 375-585 мм 600 ICS5000_25</v>
          </cell>
          <cell r="C2022">
            <v>59150</v>
          </cell>
          <cell r="D2022">
            <v>70980</v>
          </cell>
        </row>
        <row r="2023">
          <cell r="A2023">
            <v>114102</v>
          </cell>
          <cell r="B2023" t="str">
            <v>Элемент трубы 1000 мм д. 300 ICS5000_50</v>
          </cell>
          <cell r="C2023">
            <v>23900</v>
          </cell>
          <cell r="D2023">
            <v>28680</v>
          </cell>
        </row>
        <row r="2024">
          <cell r="A2024">
            <v>114114</v>
          </cell>
          <cell r="B2024" t="str">
            <v>Тройник 45° д. 400 ICS5000_25</v>
          </cell>
          <cell r="C2024">
            <v>120700</v>
          </cell>
          <cell r="D2024">
            <v>144840</v>
          </cell>
        </row>
        <row r="2025">
          <cell r="A2025">
            <v>114129</v>
          </cell>
          <cell r="B2025" t="str">
            <v>Тройник 90° д. 500 ICS5000_25</v>
          </cell>
          <cell r="C2025">
            <v>135325</v>
          </cell>
          <cell r="D2025">
            <v>162390</v>
          </cell>
        </row>
        <row r="2026">
          <cell r="A2026">
            <v>114130</v>
          </cell>
          <cell r="B2026" t="str">
            <v>Тройник прочистки д. 500 ICS5000_25</v>
          </cell>
          <cell r="C2026">
            <v>143750</v>
          </cell>
          <cell r="D2026">
            <v>172500</v>
          </cell>
        </row>
        <row r="2027">
          <cell r="A2027">
            <v>114131</v>
          </cell>
          <cell r="B2027" t="str">
            <v>Тройник прочистки д. 600 ICS5000_25</v>
          </cell>
          <cell r="C2027">
            <v>195875</v>
          </cell>
          <cell r="D2027">
            <v>235050</v>
          </cell>
        </row>
        <row r="2028">
          <cell r="A2028">
            <v>114132</v>
          </cell>
          <cell r="B2028" t="str">
            <v>Тройник 90° д. 600 ICS5000_25</v>
          </cell>
          <cell r="C2028">
            <v>199600</v>
          </cell>
          <cell r="D2028">
            <v>239520</v>
          </cell>
        </row>
        <row r="2029">
          <cell r="A2029">
            <v>114141</v>
          </cell>
          <cell r="B2029" t="str">
            <v>Отвод 90° д. 450 ICS5000_50</v>
          </cell>
          <cell r="C2029">
            <v>64600</v>
          </cell>
          <cell r="D2029">
            <v>77520</v>
          </cell>
        </row>
        <row r="2030">
          <cell r="A2030">
            <v>114142</v>
          </cell>
          <cell r="B2030" t="str">
            <v>Отвод 90° д. 400 ICS5000_50</v>
          </cell>
          <cell r="C2030">
            <v>56125</v>
          </cell>
          <cell r="D2030">
            <v>67350</v>
          </cell>
        </row>
        <row r="2031">
          <cell r="A2031">
            <v>114167</v>
          </cell>
          <cell r="B2031" t="str">
            <v>Эл трубы раздв 270-375 мм 600 ICS5000_50</v>
          </cell>
          <cell r="C2031">
            <v>41975</v>
          </cell>
          <cell r="D2031">
            <v>50370</v>
          </cell>
        </row>
        <row r="2032">
          <cell r="A2032">
            <v>114186</v>
          </cell>
          <cell r="B2032" t="str">
            <v>Переход на теплогенератор 200 ICS5000_50</v>
          </cell>
          <cell r="C2032">
            <v>10200</v>
          </cell>
          <cell r="D2032">
            <v>12240</v>
          </cell>
        </row>
        <row r="2033">
          <cell r="A2033">
            <v>114218</v>
          </cell>
          <cell r="B2033" t="str">
            <v>Отвод 90° д. 130 ICS5000_25</v>
          </cell>
          <cell r="C2033">
            <v>10850</v>
          </cell>
          <cell r="D2033">
            <v>13020</v>
          </cell>
        </row>
        <row r="2034">
          <cell r="A2034">
            <v>114245</v>
          </cell>
          <cell r="B2034" t="str">
            <v>Переход на теплогенератор 230 ICS5000_25</v>
          </cell>
          <cell r="C2034">
            <v>8300</v>
          </cell>
          <cell r="D2034">
            <v>9960</v>
          </cell>
        </row>
        <row r="2035">
          <cell r="A2035">
            <v>114261</v>
          </cell>
          <cell r="B2035" t="str">
            <v>Элемент трубы 250 мм д. 200 ICS5000_25</v>
          </cell>
          <cell r="C2035">
            <v>5975</v>
          </cell>
          <cell r="D2035">
            <v>7170</v>
          </cell>
        </row>
        <row r="2036">
          <cell r="A2036">
            <v>114296</v>
          </cell>
          <cell r="B2036" t="str">
            <v>Отвод 15° д. 130 ICS5000_50</v>
          </cell>
          <cell r="C2036">
            <v>12750</v>
          </cell>
          <cell r="D2036">
            <v>15300</v>
          </cell>
        </row>
        <row r="2037">
          <cell r="A2037">
            <v>114297</v>
          </cell>
          <cell r="B2037" t="str">
            <v>Отвод 15° д. 150 ICS5000_50</v>
          </cell>
          <cell r="C2037">
            <v>14425</v>
          </cell>
          <cell r="D2037">
            <v>17310</v>
          </cell>
        </row>
        <row r="2038">
          <cell r="A2038">
            <v>114298</v>
          </cell>
          <cell r="B2038" t="str">
            <v>Отвод 15° д. 180 ICS5000_50</v>
          </cell>
          <cell r="C2038">
            <v>15625</v>
          </cell>
          <cell r="D2038">
            <v>18750</v>
          </cell>
        </row>
        <row r="2039">
          <cell r="A2039">
            <v>114299</v>
          </cell>
          <cell r="B2039" t="str">
            <v>Отвод 15° д. 200 ICS5000_50</v>
          </cell>
          <cell r="C2039">
            <v>16350</v>
          </cell>
          <cell r="D2039">
            <v>19620</v>
          </cell>
        </row>
        <row r="2040">
          <cell r="A2040">
            <v>114300</v>
          </cell>
          <cell r="B2040" t="str">
            <v>Отвод 15° д. 250 ICS5000_50</v>
          </cell>
          <cell r="C2040">
            <v>18975</v>
          </cell>
          <cell r="D2040">
            <v>22770</v>
          </cell>
        </row>
        <row r="2041">
          <cell r="A2041">
            <v>114407</v>
          </cell>
          <cell r="B2041" t="str">
            <v>Эл трубы раздв 270-375 мм 080 ICS5000_25</v>
          </cell>
          <cell r="C2041">
            <v>10625</v>
          </cell>
          <cell r="D2041">
            <v>12750</v>
          </cell>
        </row>
        <row r="2042">
          <cell r="A2042">
            <v>114420</v>
          </cell>
          <cell r="B2042" t="str">
            <v>Конус д. 230 ICS5000_25</v>
          </cell>
          <cell r="C2042">
            <v>9450</v>
          </cell>
          <cell r="D2042">
            <v>11340</v>
          </cell>
        </row>
        <row r="2043">
          <cell r="A2043">
            <v>114426</v>
          </cell>
          <cell r="B2043" t="str">
            <v>Настен эл с отвод конденс 130 ICS5000_25</v>
          </cell>
          <cell r="C2043">
            <v>10375</v>
          </cell>
          <cell r="D2043">
            <v>12450</v>
          </cell>
        </row>
        <row r="2044">
          <cell r="A2044">
            <v>114507</v>
          </cell>
          <cell r="B2044" t="str">
            <v>Отвод 90° д. 150 ICS5000_25</v>
          </cell>
          <cell r="C2044">
            <v>11400</v>
          </cell>
          <cell r="D2044">
            <v>13680</v>
          </cell>
        </row>
        <row r="2045">
          <cell r="A2045">
            <v>114522</v>
          </cell>
          <cell r="B2045" t="str">
            <v>Отвод 15° д. 300 ICS5000_25</v>
          </cell>
          <cell r="C2045">
            <v>18175</v>
          </cell>
          <cell r="D2045">
            <v>21810</v>
          </cell>
        </row>
        <row r="2046">
          <cell r="A2046">
            <v>114531</v>
          </cell>
          <cell r="B2046" t="str">
            <v>Заглушка тройника д. 400 ICS5000_50</v>
          </cell>
          <cell r="C2046">
            <v>19425</v>
          </cell>
          <cell r="D2046">
            <v>23310</v>
          </cell>
        </row>
        <row r="2047">
          <cell r="A2047">
            <v>114532</v>
          </cell>
          <cell r="B2047" t="str">
            <v>Заглушка тройника д. 350 ICS5000_50</v>
          </cell>
          <cell r="C2047">
            <v>17150</v>
          </cell>
          <cell r="D2047">
            <v>20580</v>
          </cell>
        </row>
        <row r="2048">
          <cell r="A2048">
            <v>114534</v>
          </cell>
          <cell r="B2048" t="str">
            <v>Заглушка тройника д. 600 ICS5000_50</v>
          </cell>
          <cell r="C2048">
            <v>28175</v>
          </cell>
          <cell r="D2048">
            <v>33810</v>
          </cell>
        </row>
        <row r="2049">
          <cell r="A2049">
            <v>114535</v>
          </cell>
          <cell r="B2049" t="str">
            <v>Заглушка тройника д. 300 ICS5000_50</v>
          </cell>
          <cell r="C2049">
            <v>13500</v>
          </cell>
          <cell r="D2049">
            <v>16200</v>
          </cell>
        </row>
        <row r="2050">
          <cell r="A2050">
            <v>114536</v>
          </cell>
          <cell r="B2050" t="str">
            <v>Заглушка тройника д. 250 ICS5000_50</v>
          </cell>
          <cell r="C2050">
            <v>12075</v>
          </cell>
          <cell r="D2050">
            <v>14490</v>
          </cell>
        </row>
        <row r="2051">
          <cell r="A2051">
            <v>114539</v>
          </cell>
          <cell r="B2051" t="str">
            <v>Заглушка тройника д. 450 ICS5000_50</v>
          </cell>
          <cell r="C2051">
            <v>22100</v>
          </cell>
          <cell r="D2051">
            <v>26520</v>
          </cell>
        </row>
        <row r="2052">
          <cell r="A2052">
            <v>114540</v>
          </cell>
          <cell r="B2052" t="str">
            <v>Емк сбора конденс 250 ICS5000_50</v>
          </cell>
          <cell r="C2052">
            <v>11400</v>
          </cell>
          <cell r="D2052">
            <v>13680</v>
          </cell>
        </row>
        <row r="2053">
          <cell r="A2053">
            <v>114574</v>
          </cell>
          <cell r="B2053" t="str">
            <v>Тройник (КОРОТКИЙ) 90° д. 130 ICS5000_25</v>
          </cell>
          <cell r="C2053">
            <v>16125</v>
          </cell>
          <cell r="D2053">
            <v>19350</v>
          </cell>
        </row>
        <row r="2054">
          <cell r="A2054">
            <v>114587</v>
          </cell>
          <cell r="B2054" t="str">
            <v>Выхлопная труба 350 ICS5000</v>
          </cell>
          <cell r="C2054">
            <v>30400</v>
          </cell>
          <cell r="D2054">
            <v>36480</v>
          </cell>
        </row>
        <row r="2055">
          <cell r="A2055">
            <v>114602</v>
          </cell>
          <cell r="B2055" t="str">
            <v>Элемент трубы 200 мм д. 300 ICS5000_25</v>
          </cell>
          <cell r="C2055">
            <v>8100</v>
          </cell>
          <cell r="D2055">
            <v>9720</v>
          </cell>
        </row>
        <row r="2056">
          <cell r="A2056">
            <v>114609</v>
          </cell>
          <cell r="B2056" t="str">
            <v>Элемент трубы 250 мм д. 230 ICS5000_25</v>
          </cell>
          <cell r="C2056">
            <v>6800</v>
          </cell>
          <cell r="D2056">
            <v>8160</v>
          </cell>
        </row>
        <row r="2057">
          <cell r="A2057">
            <v>114626</v>
          </cell>
          <cell r="B2057" t="str">
            <v>Емк сбора конденс 180 ICS5000_25</v>
          </cell>
          <cell r="C2057">
            <v>8050</v>
          </cell>
          <cell r="D2057">
            <v>9660</v>
          </cell>
        </row>
        <row r="2058">
          <cell r="A2058">
            <v>114631</v>
          </cell>
          <cell r="B2058" t="str">
            <v>Заглушка тройника д. 180 ICS5000_25</v>
          </cell>
          <cell r="C2058">
            <v>8450</v>
          </cell>
          <cell r="D2058">
            <v>10140</v>
          </cell>
        </row>
        <row r="2059">
          <cell r="A2059">
            <v>114637</v>
          </cell>
          <cell r="B2059" t="str">
            <v>Эл трубы 250 мм отв кондс 400 ICS5000_50</v>
          </cell>
          <cell r="C2059">
            <v>45250</v>
          </cell>
          <cell r="D2059">
            <v>54300</v>
          </cell>
        </row>
        <row r="2060">
          <cell r="A2060">
            <v>114638</v>
          </cell>
          <cell r="B2060" t="str">
            <v>Эл трубы 250 мм отв кондс 600 ICS5000_50</v>
          </cell>
          <cell r="C2060">
            <v>61975</v>
          </cell>
          <cell r="D2060">
            <v>74370</v>
          </cell>
        </row>
        <row r="2061">
          <cell r="A2061">
            <v>114639</v>
          </cell>
          <cell r="B2061" t="str">
            <v>Эл трубы 250 мм отв кондс 450 ICS5000_50</v>
          </cell>
          <cell r="C2061">
            <v>49525</v>
          </cell>
          <cell r="D2061">
            <v>59430</v>
          </cell>
        </row>
        <row r="2062">
          <cell r="A2062">
            <v>114640</v>
          </cell>
          <cell r="B2062" t="str">
            <v>Эл трубы 250 мм отв кондс 500 ICS5000_50</v>
          </cell>
          <cell r="C2062">
            <v>56100</v>
          </cell>
          <cell r="D2062">
            <v>67320</v>
          </cell>
        </row>
        <row r="2063">
          <cell r="A2063">
            <v>114641</v>
          </cell>
          <cell r="B2063" t="str">
            <v>Эл трубы 250 мм отв кондс 350 ICS5000_50</v>
          </cell>
          <cell r="C2063">
            <v>23575</v>
          </cell>
          <cell r="D2063">
            <v>28290</v>
          </cell>
        </row>
        <row r="2064">
          <cell r="A2064">
            <v>114642</v>
          </cell>
          <cell r="B2064" t="str">
            <v>Эл трубы 250 мм отв кондс 300 ICS5000_50</v>
          </cell>
          <cell r="C2064">
            <v>21400</v>
          </cell>
          <cell r="D2064">
            <v>25680</v>
          </cell>
        </row>
        <row r="2065">
          <cell r="A2065">
            <v>114643</v>
          </cell>
          <cell r="B2065" t="str">
            <v>Эл трубы 250 мм отв кондс 200 ICS5000_50</v>
          </cell>
          <cell r="C2065">
            <v>18625</v>
          </cell>
          <cell r="D2065">
            <v>22350</v>
          </cell>
        </row>
        <row r="2066">
          <cell r="A2066">
            <v>114645</v>
          </cell>
          <cell r="B2066" t="str">
            <v>Эл трубы 250 мм отв кондс 180 ICS5000_50</v>
          </cell>
          <cell r="C2066">
            <v>18175</v>
          </cell>
          <cell r="D2066">
            <v>21810</v>
          </cell>
        </row>
        <row r="2067">
          <cell r="A2067">
            <v>114646</v>
          </cell>
          <cell r="B2067" t="str">
            <v>Эл трубы 250 мм отв кондс 150 ICS5000_50</v>
          </cell>
          <cell r="C2067">
            <v>17200</v>
          </cell>
          <cell r="D2067">
            <v>20640</v>
          </cell>
        </row>
        <row r="2068">
          <cell r="A2068">
            <v>114647</v>
          </cell>
          <cell r="B2068" t="str">
            <v>Эл трубы 250 мм отв кондс 130 ICS5000_50</v>
          </cell>
          <cell r="C2068">
            <v>16500</v>
          </cell>
          <cell r="D2068">
            <v>19800</v>
          </cell>
        </row>
        <row r="2069">
          <cell r="A2069">
            <v>114650</v>
          </cell>
          <cell r="B2069" t="str">
            <v>Эл трубы 250 мм отв кондс 250 ICS5000_50</v>
          </cell>
          <cell r="C2069">
            <v>21225</v>
          </cell>
          <cell r="D2069">
            <v>25470</v>
          </cell>
        </row>
        <row r="2070">
          <cell r="A2070">
            <v>114668</v>
          </cell>
          <cell r="B2070" t="str">
            <v>Конус д. 250 ICS5000_25</v>
          </cell>
          <cell r="C2070">
            <v>11100</v>
          </cell>
          <cell r="D2070">
            <v>13320</v>
          </cell>
        </row>
        <row r="2071">
          <cell r="A2071">
            <v>114670</v>
          </cell>
          <cell r="B2071" t="str">
            <v>Отвод 30° д. 450 ICS5000_50</v>
          </cell>
          <cell r="C2071">
            <v>60375</v>
          </cell>
          <cell r="D2071">
            <v>72450</v>
          </cell>
        </row>
        <row r="2072">
          <cell r="A2072">
            <v>114673</v>
          </cell>
          <cell r="B2072" t="str">
            <v>Отвод 30° д. 130 ICS5000_50</v>
          </cell>
          <cell r="C2072">
            <v>12725</v>
          </cell>
          <cell r="D2072">
            <v>15270</v>
          </cell>
        </row>
        <row r="2073">
          <cell r="A2073">
            <v>114674</v>
          </cell>
          <cell r="B2073" t="str">
            <v>Отвод 30° д. 150 ICS5000_50</v>
          </cell>
          <cell r="C2073">
            <v>13925</v>
          </cell>
          <cell r="D2073">
            <v>16710</v>
          </cell>
        </row>
        <row r="2074">
          <cell r="A2074">
            <v>114675</v>
          </cell>
          <cell r="B2074" t="str">
            <v>Отвод 30° д. 200 ICS5000_50</v>
          </cell>
          <cell r="C2074">
            <v>17275</v>
          </cell>
          <cell r="D2074">
            <v>20730</v>
          </cell>
        </row>
        <row r="2075">
          <cell r="A2075">
            <v>114676</v>
          </cell>
          <cell r="B2075" t="str">
            <v>Отвод 30° д. 300 ICS5000_50</v>
          </cell>
          <cell r="C2075">
            <v>27050</v>
          </cell>
          <cell r="D2075">
            <v>32460</v>
          </cell>
        </row>
        <row r="2076">
          <cell r="A2076">
            <v>114678</v>
          </cell>
          <cell r="B2076" t="str">
            <v>Отвод 30° д. 400 ICS5000_50</v>
          </cell>
          <cell r="C2076">
            <v>48150</v>
          </cell>
          <cell r="D2076">
            <v>57780</v>
          </cell>
        </row>
        <row r="2077">
          <cell r="A2077">
            <v>114679</v>
          </cell>
          <cell r="B2077" t="str">
            <v>Отвод 30° д. 180 ICS5000_50</v>
          </cell>
          <cell r="C2077">
            <v>15450</v>
          </cell>
          <cell r="D2077">
            <v>18540</v>
          </cell>
        </row>
        <row r="2078">
          <cell r="A2078">
            <v>114680</v>
          </cell>
          <cell r="B2078" t="str">
            <v>Отвод 30° д. 500 ICS5000_50</v>
          </cell>
          <cell r="C2078">
            <v>65425</v>
          </cell>
          <cell r="D2078">
            <v>78510</v>
          </cell>
        </row>
        <row r="2079">
          <cell r="A2079">
            <v>114681</v>
          </cell>
          <cell r="B2079" t="str">
            <v>Отвод 30° д.600 ICS5000_50</v>
          </cell>
          <cell r="C2079">
            <v>72200</v>
          </cell>
          <cell r="D2079">
            <v>86640</v>
          </cell>
        </row>
        <row r="2080">
          <cell r="A2080">
            <v>114686</v>
          </cell>
          <cell r="B2080" t="str">
            <v>Отвод 30° д. 350 ICS5000_50</v>
          </cell>
          <cell r="C2080">
            <v>37700</v>
          </cell>
          <cell r="D2080">
            <v>45240</v>
          </cell>
        </row>
        <row r="2081">
          <cell r="A2081">
            <v>114691</v>
          </cell>
          <cell r="B2081" t="str">
            <v>Отвод 30° д. 250 ICS5000_50</v>
          </cell>
          <cell r="C2081">
            <v>20100</v>
          </cell>
          <cell r="D2081">
            <v>24120</v>
          </cell>
        </row>
        <row r="2082">
          <cell r="A2082">
            <v>114719</v>
          </cell>
          <cell r="B2082" t="str">
            <v>Насадка на выхлопную трубу 400 ICS5000</v>
          </cell>
          <cell r="C2082">
            <v>22375</v>
          </cell>
          <cell r="D2082">
            <v>26850</v>
          </cell>
        </row>
        <row r="2083">
          <cell r="A2083">
            <v>114766</v>
          </cell>
          <cell r="B2083" t="str">
            <v>Элемент трубы 250 мм д. 130 ICS5000_50</v>
          </cell>
          <cell r="C2083">
            <v>6150</v>
          </cell>
          <cell r="D2083">
            <v>7380</v>
          </cell>
        </row>
        <row r="2084">
          <cell r="A2084">
            <v>114817</v>
          </cell>
          <cell r="B2084" t="str">
            <v>Отвод 30° д. 250 ICS5000_25</v>
          </cell>
          <cell r="C2084">
            <v>17350</v>
          </cell>
          <cell r="D2084">
            <v>20820</v>
          </cell>
        </row>
        <row r="2085">
          <cell r="A2085">
            <v>114918</v>
          </cell>
          <cell r="B2085" t="str">
            <v>Переход на теплогенератор 250 ICS5000_50</v>
          </cell>
          <cell r="C2085">
            <v>11650</v>
          </cell>
          <cell r="D2085">
            <v>13980</v>
          </cell>
        </row>
        <row r="2086">
          <cell r="A2086">
            <v>114927</v>
          </cell>
          <cell r="B2086" t="str">
            <v>Элемент трубы 250 мм д. 250 ICS5000_25</v>
          </cell>
          <cell r="C2086">
            <v>7100</v>
          </cell>
          <cell r="D2086">
            <v>8520</v>
          </cell>
        </row>
        <row r="2087">
          <cell r="A2087">
            <v>114971</v>
          </cell>
          <cell r="B2087" t="str">
            <v>Переход на выхлоп трубу 150 ICS5000_25</v>
          </cell>
          <cell r="C2087">
            <v>9350</v>
          </cell>
          <cell r="D2087">
            <v>11220</v>
          </cell>
        </row>
        <row r="2088">
          <cell r="A2088">
            <v>114976</v>
          </cell>
          <cell r="B2088" t="str">
            <v>Эл трубы раздв 270-375 мм 150 ICS5000_25</v>
          </cell>
          <cell r="C2088">
            <v>13500</v>
          </cell>
          <cell r="D2088">
            <v>16200</v>
          </cell>
        </row>
        <row r="2089">
          <cell r="A2089">
            <v>114981</v>
          </cell>
          <cell r="B2089" t="str">
            <v>Выхлопная труба 500 ICS5000</v>
          </cell>
          <cell r="C2089">
            <v>60500</v>
          </cell>
          <cell r="D2089">
            <v>72600</v>
          </cell>
        </row>
        <row r="2090">
          <cell r="A2090">
            <v>114984</v>
          </cell>
          <cell r="B2090" t="str">
            <v>Выхлопная труба 400 ICS5000</v>
          </cell>
          <cell r="C2090">
            <v>36300</v>
          </cell>
          <cell r="D2090">
            <v>43560</v>
          </cell>
        </row>
        <row r="2091">
          <cell r="A2091">
            <v>114985</v>
          </cell>
          <cell r="B2091" t="str">
            <v>Выхлопная труба 550 ICS5000</v>
          </cell>
          <cell r="C2091">
            <v>52775</v>
          </cell>
          <cell r="D2091">
            <v>63330</v>
          </cell>
        </row>
        <row r="2092">
          <cell r="A2092">
            <v>114987</v>
          </cell>
          <cell r="B2092" t="str">
            <v>Выхлопная труба 450 ICS5000</v>
          </cell>
          <cell r="C2092">
            <v>44250</v>
          </cell>
          <cell r="D2092">
            <v>53100</v>
          </cell>
        </row>
        <row r="2093">
          <cell r="A2093">
            <v>115004</v>
          </cell>
          <cell r="B2093" t="str">
            <v>Тройник прочистки д. 150 ICS5000_25</v>
          </cell>
          <cell r="C2093">
            <v>24125</v>
          </cell>
          <cell r="D2093">
            <v>28950</v>
          </cell>
        </row>
        <row r="2094">
          <cell r="A2094">
            <v>115015</v>
          </cell>
          <cell r="B2094" t="str">
            <v>Элемент трубы 200 мм д. 600 ICS5000_50</v>
          </cell>
          <cell r="C2094">
            <v>22850</v>
          </cell>
          <cell r="D2094">
            <v>27420</v>
          </cell>
        </row>
        <row r="2095">
          <cell r="A2095">
            <v>115017</v>
          </cell>
          <cell r="B2095" t="str">
            <v>Элемент трубы 200 мм д. 500 ICS5000_50</v>
          </cell>
          <cell r="C2095">
            <v>20450</v>
          </cell>
          <cell r="D2095">
            <v>24540</v>
          </cell>
        </row>
        <row r="2096">
          <cell r="A2096">
            <v>115018</v>
          </cell>
          <cell r="B2096" t="str">
            <v>Элемент трубы 200 мм д. 450 ICS5000_50</v>
          </cell>
          <cell r="C2096">
            <v>19325</v>
          </cell>
          <cell r="D2096">
            <v>23190</v>
          </cell>
        </row>
        <row r="2097">
          <cell r="A2097">
            <v>115020</v>
          </cell>
          <cell r="B2097" t="str">
            <v>Элемент трубы 200 мм д. 350 ICS5000_50</v>
          </cell>
          <cell r="C2097">
            <v>11475</v>
          </cell>
          <cell r="D2097">
            <v>13770</v>
          </cell>
        </row>
        <row r="2098">
          <cell r="A2098">
            <v>115025</v>
          </cell>
          <cell r="B2098" t="str">
            <v>Элемент трубы 200 мм д. 250 ICS5000_50</v>
          </cell>
          <cell r="C2098">
            <v>8175</v>
          </cell>
          <cell r="D2098">
            <v>9810</v>
          </cell>
        </row>
        <row r="2099">
          <cell r="A2099">
            <v>115027</v>
          </cell>
          <cell r="B2099" t="str">
            <v>Элемент трубы 200 мм д. 200 ICS5000_50</v>
          </cell>
          <cell r="C2099">
            <v>7675</v>
          </cell>
          <cell r="D2099">
            <v>9210</v>
          </cell>
        </row>
        <row r="2100">
          <cell r="A2100">
            <v>115034</v>
          </cell>
          <cell r="B2100" t="str">
            <v>Заглушка тройника д. 200 ICS5000_25</v>
          </cell>
          <cell r="C2100">
            <v>8900</v>
          </cell>
          <cell r="D2100">
            <v>10680</v>
          </cell>
        </row>
        <row r="2101">
          <cell r="A2101">
            <v>115037</v>
          </cell>
          <cell r="B2101" t="str">
            <v>Емк сбора конденс 200 ICS5000_25</v>
          </cell>
          <cell r="C2101">
            <v>8575</v>
          </cell>
          <cell r="D2101">
            <v>10290</v>
          </cell>
        </row>
        <row r="2102">
          <cell r="A2102">
            <v>115118</v>
          </cell>
          <cell r="B2102" t="str">
            <v>Элемент трубы 200 мм д. 350 ICS5000_25</v>
          </cell>
          <cell r="C2102">
            <v>10050</v>
          </cell>
          <cell r="D2102">
            <v>12060</v>
          </cell>
        </row>
        <row r="2103">
          <cell r="A2103">
            <v>115122</v>
          </cell>
          <cell r="B2103" t="str">
            <v>Переход на выхлоп трубу 350 ICS5000_25</v>
          </cell>
          <cell r="C2103">
            <v>21200</v>
          </cell>
          <cell r="D2103">
            <v>25440</v>
          </cell>
        </row>
        <row r="2104">
          <cell r="A2104">
            <v>115158</v>
          </cell>
          <cell r="B2104" t="str">
            <v>Промежут опорный эл 150 ICS5000_25</v>
          </cell>
          <cell r="C2104">
            <v>13725</v>
          </cell>
          <cell r="D2104">
            <v>16470</v>
          </cell>
        </row>
        <row r="2105">
          <cell r="A2105">
            <v>115179</v>
          </cell>
          <cell r="B2105" t="str">
            <v>Переход на теплогенератор 350 ICS5000_50</v>
          </cell>
          <cell r="C2105">
            <v>19650</v>
          </cell>
          <cell r="D2105">
            <v>23580</v>
          </cell>
        </row>
        <row r="2106">
          <cell r="A2106">
            <v>115181</v>
          </cell>
          <cell r="B2106" t="str">
            <v>Переход на теплогенератор 300 ICS5000_50</v>
          </cell>
          <cell r="C2106">
            <v>16150</v>
          </cell>
          <cell r="D2106">
            <v>19380</v>
          </cell>
        </row>
        <row r="2107">
          <cell r="A2107">
            <v>115203</v>
          </cell>
          <cell r="B2107" t="str">
            <v>Отвод 45° д. 130 ICS5000_50</v>
          </cell>
          <cell r="C2107">
            <v>13600</v>
          </cell>
          <cell r="D2107">
            <v>16320</v>
          </cell>
        </row>
        <row r="2108">
          <cell r="A2108">
            <v>115205</v>
          </cell>
          <cell r="B2108" t="str">
            <v>Отвод 45° д. 180 ICS5000_50</v>
          </cell>
          <cell r="C2108">
            <v>16875</v>
          </cell>
          <cell r="D2108">
            <v>20250</v>
          </cell>
        </row>
        <row r="2109">
          <cell r="A2109">
            <v>115210</v>
          </cell>
          <cell r="B2109" t="str">
            <v>Отвод 45° д. 150 ICS5000_50</v>
          </cell>
          <cell r="C2109">
            <v>15300</v>
          </cell>
          <cell r="D2109">
            <v>18360</v>
          </cell>
        </row>
        <row r="2110">
          <cell r="A2110">
            <v>115212</v>
          </cell>
          <cell r="B2110" t="str">
            <v>Конус д. 300 ICS5000_25</v>
          </cell>
          <cell r="C2110">
            <v>14050</v>
          </cell>
          <cell r="D2110">
            <v>16860</v>
          </cell>
        </row>
        <row r="2111">
          <cell r="A2111">
            <v>115228</v>
          </cell>
          <cell r="B2111" t="str">
            <v>Тройник (КОРОТКИЙ) 90° д. 180 ICS5000_25</v>
          </cell>
          <cell r="C2111">
            <v>18425</v>
          </cell>
          <cell r="D2111">
            <v>22110</v>
          </cell>
        </row>
        <row r="2112">
          <cell r="A2112">
            <v>115230</v>
          </cell>
          <cell r="B2112" t="str">
            <v>Тройник (КОРОТКИЙ) 90° д. 150 ICS5000_25</v>
          </cell>
          <cell r="C2112">
            <v>16475</v>
          </cell>
          <cell r="D2112">
            <v>19770</v>
          </cell>
        </row>
        <row r="2113">
          <cell r="A2113">
            <v>115270</v>
          </cell>
          <cell r="B2113" t="str">
            <v>Отвод 90° д. 180 ICS5000_25</v>
          </cell>
          <cell r="C2113">
            <v>12100</v>
          </cell>
          <cell r="D2113">
            <v>14520</v>
          </cell>
        </row>
        <row r="2114">
          <cell r="A2114">
            <v>115300</v>
          </cell>
          <cell r="B2114" t="str">
            <v>Отвод 45° д. 250 ICS5000_25</v>
          </cell>
          <cell r="C2114">
            <v>16075</v>
          </cell>
          <cell r="D2114">
            <v>19290</v>
          </cell>
        </row>
        <row r="2115">
          <cell r="A2115">
            <v>115307</v>
          </cell>
          <cell r="B2115" t="str">
            <v>Емк сбора конденс 300 ICS5000_50</v>
          </cell>
          <cell r="C2115">
            <v>18100</v>
          </cell>
          <cell r="D2115">
            <v>21720</v>
          </cell>
        </row>
        <row r="2116">
          <cell r="A2116">
            <v>115329</v>
          </cell>
          <cell r="B2116" t="str">
            <v>Насадка на выхлопную трубу 450 ICS5000</v>
          </cell>
          <cell r="C2116">
            <v>27000</v>
          </cell>
          <cell r="D2116">
            <v>32400</v>
          </cell>
        </row>
        <row r="2117">
          <cell r="A2117">
            <v>115348</v>
          </cell>
          <cell r="B2117" t="str">
            <v>Отвод 30° д. 300 ICS5000_25</v>
          </cell>
          <cell r="C2117">
            <v>21875</v>
          </cell>
          <cell r="D2117">
            <v>26250</v>
          </cell>
        </row>
        <row r="2118">
          <cell r="A2118">
            <v>115367</v>
          </cell>
          <cell r="B2118" t="str">
            <v>Переход на выхлоп трубу 180 ICS5000_25</v>
          </cell>
          <cell r="C2118">
            <v>9950</v>
          </cell>
          <cell r="D2118">
            <v>11940</v>
          </cell>
        </row>
        <row r="2119">
          <cell r="A2119">
            <v>115414</v>
          </cell>
          <cell r="B2119" t="str">
            <v>Переход на теплогенератор 350 ICS5000_25</v>
          </cell>
          <cell r="C2119">
            <v>11500</v>
          </cell>
          <cell r="D2119">
            <v>13800</v>
          </cell>
        </row>
        <row r="2120">
          <cell r="A2120">
            <v>115426</v>
          </cell>
          <cell r="B2120" t="str">
            <v>Переход на выхлоп трубу 130 ICS5000_50</v>
          </cell>
          <cell r="C2120">
            <v>10525</v>
          </cell>
          <cell r="D2120">
            <v>12630</v>
          </cell>
        </row>
        <row r="2121">
          <cell r="A2121">
            <v>115430</v>
          </cell>
          <cell r="B2121" t="str">
            <v>Эл трубы 250 мм отв кондс 300 ICS5000_25</v>
          </cell>
          <cell r="C2121">
            <v>17025</v>
          </cell>
          <cell r="D2121">
            <v>20430</v>
          </cell>
        </row>
        <row r="2122">
          <cell r="A2122">
            <v>115448</v>
          </cell>
          <cell r="B2122" t="str">
            <v>Эл трубы раздв 270-375 мм 180 ICS5000_25</v>
          </cell>
          <cell r="C2122">
            <v>13650</v>
          </cell>
          <cell r="D2122">
            <v>16380</v>
          </cell>
        </row>
        <row r="2123">
          <cell r="A2123">
            <v>115484</v>
          </cell>
          <cell r="B2123" t="str">
            <v>Отвод 90° д. 600 ICS5000_25</v>
          </cell>
          <cell r="C2123">
            <v>93625</v>
          </cell>
          <cell r="D2123">
            <v>112350</v>
          </cell>
        </row>
        <row r="2124">
          <cell r="A2124">
            <v>115490</v>
          </cell>
          <cell r="B2124" t="str">
            <v>Элемент трубы 1000 мм д. 350 ICS5000_50</v>
          </cell>
          <cell r="C2124">
            <v>29050</v>
          </cell>
          <cell r="D2124">
            <v>34860</v>
          </cell>
        </row>
        <row r="2125">
          <cell r="A2125">
            <v>115501</v>
          </cell>
          <cell r="B2125" t="str">
            <v>Тройник 45° д. 300 ICS5000_50</v>
          </cell>
          <cell r="C2125">
            <v>80425</v>
          </cell>
          <cell r="D2125">
            <v>96510</v>
          </cell>
        </row>
        <row r="2126">
          <cell r="A2126">
            <v>115524</v>
          </cell>
          <cell r="B2126" t="str">
            <v>Тройник 45° д. 450 ICS5000_25</v>
          </cell>
          <cell r="C2126">
            <v>148725</v>
          </cell>
          <cell r="D2126">
            <v>178470</v>
          </cell>
        </row>
        <row r="2127">
          <cell r="A2127">
            <v>115544</v>
          </cell>
          <cell r="B2127" t="str">
            <v>Элемент трубы 1000 мм д. 400 ICS5000_50</v>
          </cell>
          <cell r="C2127">
            <v>38600</v>
          </cell>
          <cell r="D2127">
            <v>46320</v>
          </cell>
        </row>
        <row r="2128">
          <cell r="A2128">
            <v>115576</v>
          </cell>
          <cell r="B2128" t="str">
            <v>Элемент трубы 1000 мм д. 450 ICS5000_50</v>
          </cell>
          <cell r="C2128">
            <v>48650</v>
          </cell>
          <cell r="D2128">
            <v>58380</v>
          </cell>
        </row>
        <row r="2129">
          <cell r="A2129">
            <v>115578</v>
          </cell>
          <cell r="B2129" t="str">
            <v>Отвод 90° д. 600 ICS5000_50</v>
          </cell>
          <cell r="C2129">
            <v>80675</v>
          </cell>
          <cell r="D2129">
            <v>96810</v>
          </cell>
        </row>
        <row r="2130">
          <cell r="A2130">
            <v>115580</v>
          </cell>
          <cell r="B2130" t="str">
            <v>Отвод 90° д. 500 ICS5000_50</v>
          </cell>
          <cell r="C2130">
            <v>72700</v>
          </cell>
          <cell r="D2130">
            <v>87240</v>
          </cell>
        </row>
        <row r="2131">
          <cell r="A2131">
            <v>115591</v>
          </cell>
          <cell r="B2131" t="str">
            <v>Тройник 45° д. 350 ICS5000_50</v>
          </cell>
          <cell r="C2131">
            <v>122975</v>
          </cell>
          <cell r="D2131">
            <v>147570</v>
          </cell>
        </row>
        <row r="2132">
          <cell r="A2132">
            <v>115600</v>
          </cell>
          <cell r="B2132" t="str">
            <v>Тройник 45° д. 500 ICS5000_25</v>
          </cell>
          <cell r="C2132">
            <v>160800</v>
          </cell>
          <cell r="D2132">
            <v>192960</v>
          </cell>
        </row>
        <row r="2133">
          <cell r="A2133">
            <v>115612</v>
          </cell>
          <cell r="B2133" t="str">
            <v>Элемент трубы 1000 мм д. 500 ICS5000_50</v>
          </cell>
          <cell r="C2133">
            <v>51625</v>
          </cell>
          <cell r="D2133">
            <v>61950</v>
          </cell>
        </row>
        <row r="2134">
          <cell r="A2134">
            <v>115657</v>
          </cell>
          <cell r="B2134" t="str">
            <v>Элемент трубы 250 мм д. 200 ICS5000_50</v>
          </cell>
          <cell r="C2134">
            <v>7725</v>
          </cell>
          <cell r="D2134">
            <v>9270</v>
          </cell>
        </row>
        <row r="2135">
          <cell r="A2135">
            <v>115660</v>
          </cell>
          <cell r="B2135" t="str">
            <v>Элемент трубы 250 мм д. 450 ICS5000_50</v>
          </cell>
          <cell r="C2135">
            <v>20200</v>
          </cell>
          <cell r="D2135">
            <v>24240</v>
          </cell>
        </row>
        <row r="2136">
          <cell r="A2136">
            <v>115673</v>
          </cell>
          <cell r="B2136" t="str">
            <v>Элемент трубы 250 мм д. 400 ICS5000_50</v>
          </cell>
          <cell r="C2136">
            <v>17200</v>
          </cell>
          <cell r="D2136">
            <v>20640</v>
          </cell>
        </row>
        <row r="2137">
          <cell r="A2137">
            <v>115680</v>
          </cell>
          <cell r="B2137" t="str">
            <v>Элемент трубы 200 мм д. 400 ICS5000_25</v>
          </cell>
          <cell r="C2137">
            <v>17400</v>
          </cell>
          <cell r="D2137">
            <v>20880</v>
          </cell>
        </row>
        <row r="2138">
          <cell r="A2138">
            <v>115699</v>
          </cell>
          <cell r="B2138" t="str">
            <v>Переход на выхлоп трубу 200 ICS5000_25</v>
          </cell>
          <cell r="C2138">
            <v>12075</v>
          </cell>
          <cell r="D2138">
            <v>14490</v>
          </cell>
        </row>
        <row r="2139">
          <cell r="A2139">
            <v>115713</v>
          </cell>
          <cell r="B2139" t="str">
            <v>Тройник прочистки д. 180 ICS5000_25</v>
          </cell>
          <cell r="C2139">
            <v>26275</v>
          </cell>
          <cell r="D2139">
            <v>31530</v>
          </cell>
        </row>
        <row r="2140">
          <cell r="A2140">
            <v>115733</v>
          </cell>
          <cell r="B2140" t="str">
            <v>Емк сбора конденс 230 ICS5000_25</v>
          </cell>
          <cell r="C2140">
            <v>10675</v>
          </cell>
          <cell r="D2140">
            <v>12810</v>
          </cell>
        </row>
        <row r="2141">
          <cell r="A2141">
            <v>115737</v>
          </cell>
          <cell r="B2141" t="str">
            <v>Заглушка тройника д. 230 ICS5000_25</v>
          </cell>
          <cell r="C2141">
            <v>10250</v>
          </cell>
          <cell r="D2141">
            <v>12300</v>
          </cell>
        </row>
        <row r="2142">
          <cell r="A2142">
            <v>115744</v>
          </cell>
          <cell r="B2142" t="str">
            <v>Переход на выхлоп трубу 150 ICS5000_50</v>
          </cell>
          <cell r="C2142">
            <v>8800</v>
          </cell>
          <cell r="D2142">
            <v>10560</v>
          </cell>
        </row>
        <row r="2143">
          <cell r="A2143">
            <v>115765</v>
          </cell>
          <cell r="B2143" t="str">
            <v>Промежут опорный эл 180 ICS5000_25</v>
          </cell>
          <cell r="C2143">
            <v>13950</v>
          </cell>
          <cell r="D2143">
            <v>16740</v>
          </cell>
        </row>
        <row r="2144">
          <cell r="A2144">
            <v>115769</v>
          </cell>
          <cell r="B2144" t="str">
            <v>Эл трубы раздв 270-375 мм 130 ICS5000_25</v>
          </cell>
          <cell r="C2144">
            <v>13450</v>
          </cell>
          <cell r="D2144">
            <v>16140</v>
          </cell>
        </row>
        <row r="2145">
          <cell r="A2145">
            <v>115833</v>
          </cell>
          <cell r="B2145" t="str">
            <v>Основ с отвод конденс 130 ICS5000_25</v>
          </cell>
          <cell r="C2145">
            <v>11950</v>
          </cell>
          <cell r="D2145">
            <v>14340</v>
          </cell>
        </row>
        <row r="2146">
          <cell r="A2146">
            <v>115841</v>
          </cell>
          <cell r="B2146" t="str">
            <v>Конус д. 350 ICS5000_25</v>
          </cell>
          <cell r="C2146">
            <v>15125</v>
          </cell>
          <cell r="D2146">
            <v>18150</v>
          </cell>
        </row>
        <row r="2147">
          <cell r="A2147">
            <v>115846</v>
          </cell>
          <cell r="B2147" t="str">
            <v>Отвод 90° д. 200 ICS5000_25</v>
          </cell>
          <cell r="C2147">
            <v>14175</v>
          </cell>
          <cell r="D2147">
            <v>17010</v>
          </cell>
        </row>
        <row r="2148">
          <cell r="A2148">
            <v>115878</v>
          </cell>
          <cell r="B2148" t="str">
            <v>Эл трубы раздв 270-375 мм 200 ICS5000_25</v>
          </cell>
          <cell r="C2148">
            <v>14150</v>
          </cell>
          <cell r="D2148">
            <v>16980</v>
          </cell>
        </row>
        <row r="2149">
          <cell r="A2149">
            <v>115908</v>
          </cell>
          <cell r="B2149" t="str">
            <v>Элемент трубы 500 мм д. 150 ICS5000_25</v>
          </cell>
          <cell r="C2149">
            <v>6800</v>
          </cell>
          <cell r="D2149">
            <v>8160</v>
          </cell>
        </row>
        <row r="2150">
          <cell r="A2150">
            <v>115981</v>
          </cell>
          <cell r="B2150" t="str">
            <v>Переход на теплогенератор 500 ICS5000_50</v>
          </cell>
          <cell r="C2150">
            <v>37950</v>
          </cell>
          <cell r="D2150">
            <v>45540</v>
          </cell>
        </row>
        <row r="2151">
          <cell r="A2151">
            <v>115982</v>
          </cell>
          <cell r="B2151" t="str">
            <v>Переход на теплогенератор 450 ICS5000_50</v>
          </cell>
          <cell r="C2151">
            <v>24825</v>
          </cell>
          <cell r="D2151">
            <v>29790</v>
          </cell>
        </row>
        <row r="2152">
          <cell r="A2152">
            <v>115983</v>
          </cell>
          <cell r="B2152" t="str">
            <v>Переход на теплогенератор 400 ICS5000_50</v>
          </cell>
          <cell r="C2152">
            <v>24000</v>
          </cell>
          <cell r="D2152">
            <v>28800</v>
          </cell>
        </row>
        <row r="2153">
          <cell r="A2153">
            <v>115993</v>
          </cell>
          <cell r="B2153" t="str">
            <v>Основ с отвод конденс 180 ICS5000_50</v>
          </cell>
          <cell r="C2153">
            <v>17350</v>
          </cell>
          <cell r="D2153">
            <v>20820</v>
          </cell>
        </row>
        <row r="2154">
          <cell r="A2154">
            <v>115996</v>
          </cell>
          <cell r="B2154" t="str">
            <v>Основ с отвод конденс 600 ICS5000_50</v>
          </cell>
          <cell r="C2154">
            <v>63775</v>
          </cell>
          <cell r="D2154">
            <v>76530</v>
          </cell>
        </row>
        <row r="2155">
          <cell r="A2155">
            <v>115997</v>
          </cell>
          <cell r="B2155" t="str">
            <v>Основ с отвод конденс 500 ICS5000_50</v>
          </cell>
          <cell r="C2155">
            <v>60450</v>
          </cell>
          <cell r="D2155">
            <v>72540</v>
          </cell>
        </row>
        <row r="2156">
          <cell r="A2156">
            <v>115998</v>
          </cell>
          <cell r="B2156" t="str">
            <v>Основ с отвод конденс 150 ICS5000_50</v>
          </cell>
          <cell r="C2156">
            <v>15525</v>
          </cell>
          <cell r="D2156">
            <v>18630</v>
          </cell>
        </row>
        <row r="2157">
          <cell r="A2157">
            <v>116000</v>
          </cell>
          <cell r="B2157" t="str">
            <v>Основ с отвод конденс 400 ICS5000_50</v>
          </cell>
          <cell r="C2157">
            <v>41425</v>
          </cell>
          <cell r="D2157">
            <v>49710</v>
          </cell>
        </row>
        <row r="2158">
          <cell r="A2158">
            <v>116001</v>
          </cell>
          <cell r="B2158" t="str">
            <v>Основ с отвод конденс 200 ICS5000_50</v>
          </cell>
          <cell r="C2158">
            <v>18600</v>
          </cell>
          <cell r="D2158">
            <v>22320</v>
          </cell>
        </row>
        <row r="2159">
          <cell r="A2159">
            <v>116002</v>
          </cell>
          <cell r="B2159" t="str">
            <v>Основ с отвод конденс 250 ICS5000_50</v>
          </cell>
          <cell r="C2159">
            <v>21575</v>
          </cell>
          <cell r="D2159">
            <v>25890</v>
          </cell>
        </row>
        <row r="2160">
          <cell r="A2160">
            <v>116003</v>
          </cell>
          <cell r="B2160" t="str">
            <v>Основ с отвод конденс 300 ICS5000_50</v>
          </cell>
          <cell r="C2160">
            <v>27375</v>
          </cell>
          <cell r="D2160">
            <v>32850</v>
          </cell>
        </row>
        <row r="2161">
          <cell r="A2161">
            <v>116004</v>
          </cell>
          <cell r="B2161" t="str">
            <v>Основ с отвод конденс 350 ICS5000_50</v>
          </cell>
          <cell r="C2161">
            <v>36525</v>
          </cell>
          <cell r="D2161">
            <v>43830</v>
          </cell>
        </row>
        <row r="2162">
          <cell r="A2162">
            <v>116005</v>
          </cell>
          <cell r="B2162" t="str">
            <v>Основ с отвод конденс 450 ICS5000_50</v>
          </cell>
          <cell r="C2162">
            <v>52975</v>
          </cell>
          <cell r="D2162">
            <v>63570</v>
          </cell>
        </row>
        <row r="2163">
          <cell r="A2163">
            <v>116010</v>
          </cell>
          <cell r="B2163" t="str">
            <v>Заглушка тройника д. 250 ICS5000_25</v>
          </cell>
          <cell r="C2163">
            <v>10575</v>
          </cell>
          <cell r="D2163">
            <v>12690</v>
          </cell>
        </row>
        <row r="2164">
          <cell r="A2164">
            <v>116016</v>
          </cell>
          <cell r="B2164" t="str">
            <v>Емк сбора конденс 250 ICS5000_25</v>
          </cell>
          <cell r="C2164">
            <v>11050</v>
          </cell>
          <cell r="D2164">
            <v>13260</v>
          </cell>
        </row>
        <row r="2165">
          <cell r="A2165">
            <v>116018</v>
          </cell>
          <cell r="B2165" t="str">
            <v>Элемент трубы 250 мм д. 350 ICS5000_25</v>
          </cell>
          <cell r="C2165">
            <v>11350</v>
          </cell>
          <cell r="D2165">
            <v>13620</v>
          </cell>
        </row>
        <row r="2166">
          <cell r="A2166">
            <v>116046</v>
          </cell>
          <cell r="B2166" t="str">
            <v>Насадка на выхлопную трубу 500 ICS5000</v>
          </cell>
          <cell r="C2166">
            <v>30375</v>
          </cell>
          <cell r="D2166">
            <v>36450</v>
          </cell>
        </row>
        <row r="2167">
          <cell r="A2167">
            <v>116047</v>
          </cell>
          <cell r="B2167" t="str">
            <v>Переход на выхлоп трубу 230 ICS5000_25</v>
          </cell>
          <cell r="C2167">
            <v>12525</v>
          </cell>
          <cell r="D2167">
            <v>15030</v>
          </cell>
        </row>
        <row r="2168">
          <cell r="A2168">
            <v>116052</v>
          </cell>
          <cell r="B2168" t="str">
            <v>Переход на выхлоп трубу 180 ICS5000_50</v>
          </cell>
          <cell r="C2168">
            <v>10300</v>
          </cell>
          <cell r="D2168">
            <v>12360</v>
          </cell>
        </row>
        <row r="2169">
          <cell r="A2169">
            <v>116059</v>
          </cell>
          <cell r="B2169" t="str">
            <v>Промежут опорный эл 200 ICS5000_25</v>
          </cell>
          <cell r="C2169">
            <v>15350</v>
          </cell>
          <cell r="D2169">
            <v>18420</v>
          </cell>
        </row>
        <row r="2170">
          <cell r="A2170">
            <v>116097</v>
          </cell>
          <cell r="B2170" t="str">
            <v>Тройник 90° д. 130 ICS5000_25</v>
          </cell>
          <cell r="C2170">
            <v>16800</v>
          </cell>
          <cell r="D2170">
            <v>20160</v>
          </cell>
        </row>
        <row r="2171">
          <cell r="A2171">
            <v>116119</v>
          </cell>
          <cell r="B2171" t="str">
            <v>Емк сбора конденс 350 ICS5000_50</v>
          </cell>
          <cell r="C2171">
            <v>29475</v>
          </cell>
          <cell r="D2171">
            <v>35370</v>
          </cell>
        </row>
        <row r="2172">
          <cell r="A2172">
            <v>116183</v>
          </cell>
          <cell r="B2172" t="str">
            <v>Переходник увелич дм 300-350 ICS5000_25</v>
          </cell>
          <cell r="C2172">
            <v>18125</v>
          </cell>
          <cell r="D2172">
            <v>21750</v>
          </cell>
        </row>
        <row r="2173">
          <cell r="A2173">
            <v>116191</v>
          </cell>
          <cell r="B2173" t="str">
            <v>Переход на теплогенератор 400 ICS5000_25</v>
          </cell>
          <cell r="C2173">
            <v>13750</v>
          </cell>
          <cell r="D2173">
            <v>16500</v>
          </cell>
        </row>
        <row r="2174">
          <cell r="A2174">
            <v>116211</v>
          </cell>
          <cell r="B2174" t="str">
            <v>Переход на выхлоп трубу 200 ICS5000_50</v>
          </cell>
          <cell r="C2174">
            <v>10525</v>
          </cell>
          <cell r="D2174">
            <v>12630</v>
          </cell>
        </row>
        <row r="2175">
          <cell r="A2175">
            <v>116223</v>
          </cell>
          <cell r="B2175" t="str">
            <v>Переход на выхлоп трубу 250 ICS5000_25</v>
          </cell>
          <cell r="C2175">
            <v>12800</v>
          </cell>
          <cell r="D2175">
            <v>15360</v>
          </cell>
        </row>
        <row r="2176">
          <cell r="A2176">
            <v>116241</v>
          </cell>
          <cell r="B2176" t="str">
            <v>Конус д. 400 ICS5000_25</v>
          </cell>
          <cell r="C2176">
            <v>23725</v>
          </cell>
          <cell r="D2176">
            <v>28470</v>
          </cell>
        </row>
        <row r="2177">
          <cell r="A2177">
            <v>116251</v>
          </cell>
          <cell r="B2177" t="str">
            <v>Настен эл с отвод конденс 150 ICS5000_25</v>
          </cell>
          <cell r="C2177">
            <v>10500</v>
          </cell>
          <cell r="D2177">
            <v>12600</v>
          </cell>
        </row>
        <row r="2178">
          <cell r="A2178">
            <v>116252</v>
          </cell>
          <cell r="B2178" t="str">
            <v>Основ с отвод конденс 150 ICS5000_25</v>
          </cell>
          <cell r="C2178">
            <v>12100</v>
          </cell>
          <cell r="D2178">
            <v>14520</v>
          </cell>
        </row>
        <row r="2179">
          <cell r="A2179">
            <v>116263</v>
          </cell>
          <cell r="B2179" t="str">
            <v>Эл трубы раздв 270-375 мм 230 ICS5000_25</v>
          </cell>
          <cell r="C2179">
            <v>15625</v>
          </cell>
          <cell r="D2179">
            <v>18750</v>
          </cell>
        </row>
        <row r="2180">
          <cell r="A2180">
            <v>116313</v>
          </cell>
          <cell r="B2180" t="str">
            <v>Тройник прочистки д. 200 ICS5000_25</v>
          </cell>
          <cell r="C2180">
            <v>27500</v>
          </cell>
          <cell r="D2180">
            <v>33000</v>
          </cell>
        </row>
        <row r="2181">
          <cell r="A2181">
            <v>116346</v>
          </cell>
          <cell r="B2181" t="str">
            <v>Элемент трубы 500 мм д.180 ICS5000_25</v>
          </cell>
          <cell r="C2181">
            <v>7650</v>
          </cell>
          <cell r="D2181">
            <v>9180</v>
          </cell>
        </row>
        <row r="2182">
          <cell r="A2182">
            <v>116372</v>
          </cell>
          <cell r="B2182" t="str">
            <v>Элемент трубы 250 мм д. 400 ICS5000_25</v>
          </cell>
          <cell r="C2182">
            <v>12875</v>
          </cell>
          <cell r="D2182">
            <v>15450</v>
          </cell>
        </row>
        <row r="2183">
          <cell r="A2183">
            <v>116375</v>
          </cell>
          <cell r="B2183" t="str">
            <v>Отвод 45° д. 300 ICS5000</v>
          </cell>
          <cell r="C2183">
            <v>18725</v>
          </cell>
          <cell r="D2183">
            <v>22470</v>
          </cell>
        </row>
        <row r="2184">
          <cell r="A2184">
            <v>116384</v>
          </cell>
          <cell r="B2184" t="str">
            <v>Промежут опорный эл 230 ICS5000_25</v>
          </cell>
          <cell r="C2184">
            <v>18175</v>
          </cell>
          <cell r="D2184">
            <v>21810</v>
          </cell>
        </row>
        <row r="2185">
          <cell r="A2185">
            <v>116426</v>
          </cell>
          <cell r="B2185" t="str">
            <v>Отвод 90° д. 230 ICS5000_25</v>
          </cell>
          <cell r="C2185">
            <v>16925</v>
          </cell>
          <cell r="D2185">
            <v>20310</v>
          </cell>
        </row>
        <row r="2186">
          <cell r="A2186">
            <v>116451</v>
          </cell>
          <cell r="B2186" t="str">
            <v>Тройник 90° д. 150 ICS5000_25</v>
          </cell>
          <cell r="C2186">
            <v>17850</v>
          </cell>
          <cell r="D2186">
            <v>21420</v>
          </cell>
        </row>
        <row r="2187">
          <cell r="A2187">
            <v>116479</v>
          </cell>
          <cell r="B2187" t="str">
            <v>Конус д. 450 ICS5000_25</v>
          </cell>
          <cell r="C2187">
            <v>30275</v>
          </cell>
          <cell r="D2187">
            <v>36330</v>
          </cell>
        </row>
        <row r="2188">
          <cell r="A2188">
            <v>116482</v>
          </cell>
          <cell r="B2188" t="str">
            <v>Эл трубы раздв 270-375 мм 250 ICS5000_25</v>
          </cell>
          <cell r="C2188">
            <v>16125</v>
          </cell>
          <cell r="D2188">
            <v>19350</v>
          </cell>
        </row>
        <row r="2189">
          <cell r="A2189">
            <v>116491</v>
          </cell>
          <cell r="B2189" t="str">
            <v>Элемент трубы 1000 мм д. 080 ICS5000_25</v>
          </cell>
          <cell r="C2189">
            <v>7275</v>
          </cell>
          <cell r="D2189">
            <v>8730</v>
          </cell>
        </row>
        <row r="2190">
          <cell r="A2190">
            <v>116544</v>
          </cell>
          <cell r="B2190" t="str">
            <v>Тройник 45° д. 600 ICS5000_25</v>
          </cell>
          <cell r="C2190">
            <v>177025</v>
          </cell>
          <cell r="D2190">
            <v>212430</v>
          </cell>
        </row>
        <row r="2191">
          <cell r="A2191">
            <v>116595</v>
          </cell>
          <cell r="B2191" t="str">
            <v>Переход на теплогенератор 450 ICS5000_25</v>
          </cell>
          <cell r="C2191">
            <v>14850</v>
          </cell>
          <cell r="D2191">
            <v>17820</v>
          </cell>
        </row>
        <row r="2192">
          <cell r="A2192">
            <v>116598</v>
          </cell>
          <cell r="B2192" t="str">
            <v>Отвод 45° д. 200 ICS5000_50</v>
          </cell>
          <cell r="C2192">
            <v>17400</v>
          </cell>
          <cell r="D2192">
            <v>20880</v>
          </cell>
        </row>
        <row r="2193">
          <cell r="A2193">
            <v>116599</v>
          </cell>
          <cell r="B2193" t="str">
            <v>Отвод 45° д. 250 ICS5000_50</v>
          </cell>
          <cell r="C2193">
            <v>20325</v>
          </cell>
          <cell r="D2193">
            <v>24390</v>
          </cell>
        </row>
        <row r="2194">
          <cell r="A2194">
            <v>116600</v>
          </cell>
          <cell r="B2194" t="str">
            <v>Отвод 45° д. 300 ICS5000_50</v>
          </cell>
          <cell r="C2194">
            <v>30600</v>
          </cell>
          <cell r="D2194">
            <v>36720</v>
          </cell>
        </row>
        <row r="2195">
          <cell r="A2195">
            <v>116605</v>
          </cell>
          <cell r="B2195" t="str">
            <v>Отвод 45° д. 400 ICS5000_50</v>
          </cell>
          <cell r="C2195">
            <v>48200</v>
          </cell>
          <cell r="D2195">
            <v>57840</v>
          </cell>
        </row>
        <row r="2196">
          <cell r="A2196">
            <v>116611</v>
          </cell>
          <cell r="B2196" t="str">
            <v>Отвод 45° д. 450 ICS5000_50</v>
          </cell>
          <cell r="C2196">
            <v>60375</v>
          </cell>
          <cell r="D2196">
            <v>72450</v>
          </cell>
        </row>
        <row r="2197">
          <cell r="A2197">
            <v>116619</v>
          </cell>
          <cell r="B2197" t="str">
            <v>Переходник увелич дм 350-400 ICS5000_25</v>
          </cell>
          <cell r="C2197">
            <v>21175</v>
          </cell>
          <cell r="D2197">
            <v>25410</v>
          </cell>
        </row>
        <row r="2198">
          <cell r="A2198">
            <v>116628</v>
          </cell>
          <cell r="B2198" t="str">
            <v>Емк сбора конденс 400 ICS5000_50</v>
          </cell>
          <cell r="C2198">
            <v>39975</v>
          </cell>
          <cell r="D2198">
            <v>47970</v>
          </cell>
        </row>
        <row r="2199">
          <cell r="A2199">
            <v>116631</v>
          </cell>
          <cell r="B2199" t="str">
            <v>Емк сбора конденс 300 ICS5000_25</v>
          </cell>
          <cell r="C2199">
            <v>13650</v>
          </cell>
          <cell r="D2199">
            <v>16380</v>
          </cell>
        </row>
        <row r="2200">
          <cell r="A2200">
            <v>116633</v>
          </cell>
          <cell r="B2200" t="str">
            <v>Заглушка тройника д. 300 ICS5000_25</v>
          </cell>
          <cell r="C2200">
            <v>11900</v>
          </cell>
          <cell r="D2200">
            <v>14280</v>
          </cell>
        </row>
        <row r="2201">
          <cell r="A2201">
            <v>116635</v>
          </cell>
          <cell r="B2201" t="str">
            <v>Насадка на выхлопную трубу 700 ICS5000</v>
          </cell>
          <cell r="C2201">
            <v>49575</v>
          </cell>
          <cell r="D2201">
            <v>59490</v>
          </cell>
        </row>
        <row r="2202">
          <cell r="A2202">
            <v>116637</v>
          </cell>
          <cell r="B2202" t="str">
            <v>Насадка на выхлопную трубу 600 ICS5000</v>
          </cell>
          <cell r="C2202">
            <v>46075</v>
          </cell>
          <cell r="D2202">
            <v>55290</v>
          </cell>
        </row>
        <row r="2203">
          <cell r="A2203">
            <v>116638</v>
          </cell>
          <cell r="B2203" t="str">
            <v>Насадка на выхлопную трубу 550 ICS5000</v>
          </cell>
          <cell r="C2203">
            <v>32300</v>
          </cell>
          <cell r="D2203">
            <v>38760</v>
          </cell>
        </row>
        <row r="2204">
          <cell r="A2204">
            <v>116639</v>
          </cell>
          <cell r="B2204" t="str">
            <v>Насад на выхлоп трубу 650 ICS5000_25/50</v>
          </cell>
          <cell r="C2204">
            <v>48050</v>
          </cell>
          <cell r="D2204">
            <v>57660</v>
          </cell>
        </row>
        <row r="2205">
          <cell r="A2205">
            <v>116670</v>
          </cell>
          <cell r="B2205" t="str">
            <v>Тройник 45° д. 130 ICS5000_25</v>
          </cell>
          <cell r="C2205">
            <v>42700</v>
          </cell>
          <cell r="D2205">
            <v>51240</v>
          </cell>
        </row>
        <row r="2206">
          <cell r="A2206">
            <v>116683</v>
          </cell>
          <cell r="B2206" t="str">
            <v>Промежут опорный эл 250 ICS5000_25</v>
          </cell>
          <cell r="C2206">
            <v>19700</v>
          </cell>
          <cell r="D2206">
            <v>23640</v>
          </cell>
        </row>
        <row r="2207">
          <cell r="A2207">
            <v>116712</v>
          </cell>
          <cell r="B2207" t="str">
            <v>Тройник (КОРОТКИЙ) 90° д. 200 ICS5000_25</v>
          </cell>
          <cell r="C2207">
            <v>19150</v>
          </cell>
          <cell r="D2207">
            <v>22980</v>
          </cell>
        </row>
        <row r="2208">
          <cell r="A2208">
            <v>116726</v>
          </cell>
          <cell r="B2208" t="str">
            <v>Элемент трубы 500 мм д. 200 ICS5000_25</v>
          </cell>
          <cell r="C2208">
            <v>7900</v>
          </cell>
          <cell r="D2208">
            <v>9480</v>
          </cell>
        </row>
        <row r="2209">
          <cell r="A2209">
            <v>116790</v>
          </cell>
          <cell r="B2209" t="str">
            <v>Тройник прочистки д. 230 ICS5000_25</v>
          </cell>
          <cell r="C2209">
            <v>35275</v>
          </cell>
          <cell r="D2209">
            <v>42330</v>
          </cell>
        </row>
        <row r="2210">
          <cell r="A2210">
            <v>116793</v>
          </cell>
          <cell r="B2210" t="str">
            <v>Отвод 15° д. 300 ICS5000_50</v>
          </cell>
          <cell r="C2210">
            <v>22950</v>
          </cell>
          <cell r="D2210">
            <v>27540</v>
          </cell>
        </row>
        <row r="2211">
          <cell r="A2211">
            <v>116848</v>
          </cell>
          <cell r="B2211" t="str">
            <v>Отвод 90° д. 250 ICS5000_25</v>
          </cell>
          <cell r="C2211">
            <v>18775</v>
          </cell>
          <cell r="D2211">
            <v>22530</v>
          </cell>
        </row>
        <row r="2212">
          <cell r="A2212">
            <v>116853</v>
          </cell>
          <cell r="B2212" t="str">
            <v>Конус д. 500 ICS5000_25</v>
          </cell>
          <cell r="C2212">
            <v>34975</v>
          </cell>
          <cell r="D2212">
            <v>41970</v>
          </cell>
        </row>
        <row r="2213">
          <cell r="A2213">
            <v>116864</v>
          </cell>
          <cell r="B2213" t="str">
            <v>Настен эл с отвод конденс 180 ICS5000_25</v>
          </cell>
          <cell r="C2213">
            <v>11625</v>
          </cell>
          <cell r="D2213">
            <v>13950</v>
          </cell>
        </row>
        <row r="2214">
          <cell r="A2214">
            <v>116865</v>
          </cell>
          <cell r="B2214" t="str">
            <v>Основ с отвод конденс 180 ICS5000_25</v>
          </cell>
          <cell r="C2214">
            <v>12500</v>
          </cell>
          <cell r="D2214">
            <v>15000</v>
          </cell>
        </row>
        <row r="2215">
          <cell r="A2215">
            <v>116883</v>
          </cell>
          <cell r="B2215" t="str">
            <v>Эл трубы раздв 375-585 мм 130 ICS5000_25</v>
          </cell>
          <cell r="C2215">
            <v>14900</v>
          </cell>
          <cell r="D2215">
            <v>17880</v>
          </cell>
        </row>
        <row r="2216">
          <cell r="A2216">
            <v>116897</v>
          </cell>
          <cell r="B2216" t="str">
            <v>Отвод 45° д. 350 ICS5000_25</v>
          </cell>
          <cell r="C2216">
            <v>32750</v>
          </cell>
          <cell r="D2216">
            <v>39300</v>
          </cell>
        </row>
        <row r="2217">
          <cell r="A2217">
            <v>116898</v>
          </cell>
          <cell r="B2217" t="str">
            <v>Отвод 30° д. 350 ICS5000_25</v>
          </cell>
          <cell r="C2217">
            <v>31575</v>
          </cell>
          <cell r="D2217">
            <v>37890</v>
          </cell>
        </row>
        <row r="2218">
          <cell r="A2218">
            <v>116922</v>
          </cell>
          <cell r="B2218" t="str">
            <v>Эл трубы раздв 270-375 мм 130 ICS5000_50</v>
          </cell>
          <cell r="C2218">
            <v>12050</v>
          </cell>
          <cell r="D2218">
            <v>14460</v>
          </cell>
        </row>
        <row r="2219">
          <cell r="A2219">
            <v>116930</v>
          </cell>
          <cell r="B2219" t="str">
            <v>Переход на теплогенератор 500 ICS5000_25</v>
          </cell>
          <cell r="C2219">
            <v>19225</v>
          </cell>
          <cell r="D2219">
            <v>23070</v>
          </cell>
        </row>
        <row r="2220">
          <cell r="A2220">
            <v>116968</v>
          </cell>
          <cell r="B2220" t="str">
            <v>Элемент трубы 250 мм д. 300 ICS5000_50</v>
          </cell>
          <cell r="C2220">
            <v>10725</v>
          </cell>
          <cell r="D2220">
            <v>12870</v>
          </cell>
        </row>
        <row r="2221">
          <cell r="A2221">
            <v>117002</v>
          </cell>
          <cell r="B2221" t="str">
            <v>Переходник увелич дм 400/450 ICS5000_25</v>
          </cell>
          <cell r="C2221">
            <v>27375</v>
          </cell>
          <cell r="D2221">
            <v>32850</v>
          </cell>
        </row>
        <row r="2222">
          <cell r="A2222">
            <v>117026</v>
          </cell>
          <cell r="B2222" t="str">
            <v>Тройник 90° д. 180 ICS5000_25</v>
          </cell>
          <cell r="C2222">
            <v>19750</v>
          </cell>
          <cell r="D2222">
            <v>23700</v>
          </cell>
        </row>
        <row r="2223">
          <cell r="A2223">
            <v>117044</v>
          </cell>
          <cell r="B2223" t="str">
            <v>Элемент трубы 250 мм д. 450 ICS5000_25</v>
          </cell>
          <cell r="C2223">
            <v>20400</v>
          </cell>
          <cell r="D2223">
            <v>24480</v>
          </cell>
        </row>
        <row r="2224">
          <cell r="A2224">
            <v>117049</v>
          </cell>
          <cell r="B2224" t="str">
            <v>Эл трубы раздв 270-375 мм 300 ICS5000_25</v>
          </cell>
          <cell r="C2224">
            <v>17650</v>
          </cell>
          <cell r="D2224">
            <v>21180</v>
          </cell>
        </row>
        <row r="2225">
          <cell r="A2225">
            <v>117054</v>
          </cell>
          <cell r="B2225" t="str">
            <v>Тройник 45° д. 150 ICS5000_25</v>
          </cell>
          <cell r="C2225">
            <v>47025</v>
          </cell>
          <cell r="D2225">
            <v>56430</v>
          </cell>
        </row>
        <row r="2226">
          <cell r="A2226">
            <v>117059</v>
          </cell>
          <cell r="B2226" t="str">
            <v>Промежут опорный эл 130 ICS5000_50</v>
          </cell>
          <cell r="C2226">
            <v>14825</v>
          </cell>
          <cell r="D2226">
            <v>17790</v>
          </cell>
        </row>
        <row r="2227">
          <cell r="A2227">
            <v>117061</v>
          </cell>
          <cell r="B2227" t="str">
            <v>Переход на выхлоп трубу 300 ICS5000_25</v>
          </cell>
          <cell r="C2227">
            <v>16175</v>
          </cell>
          <cell r="D2227">
            <v>19410</v>
          </cell>
        </row>
        <row r="2228">
          <cell r="A2228">
            <v>117067</v>
          </cell>
          <cell r="B2228" t="str">
            <v>Емк сбора конденс 350 ICS5000_25</v>
          </cell>
          <cell r="C2228">
            <v>22475</v>
          </cell>
          <cell r="D2228">
            <v>26970</v>
          </cell>
        </row>
        <row r="2229">
          <cell r="A2229">
            <v>117068</v>
          </cell>
          <cell r="B2229" t="str">
            <v>Заглушка тройника д. 350 ICS5000_25</v>
          </cell>
          <cell r="C2229">
            <v>13575</v>
          </cell>
          <cell r="D2229">
            <v>16290</v>
          </cell>
        </row>
        <row r="2230">
          <cell r="A2230">
            <v>117074</v>
          </cell>
          <cell r="B2230" t="str">
            <v>Переход на выхлоп трубу 250 ICS5000_50</v>
          </cell>
          <cell r="C2230">
            <v>11675</v>
          </cell>
          <cell r="D2230">
            <v>14010</v>
          </cell>
        </row>
        <row r="2231">
          <cell r="A2231">
            <v>117077</v>
          </cell>
          <cell r="B2231" t="str">
            <v>Элемент трубы 500 мм д. 450 ICS5000_50</v>
          </cell>
          <cell r="C2231">
            <v>29175</v>
          </cell>
          <cell r="D2231">
            <v>35010</v>
          </cell>
        </row>
        <row r="2232">
          <cell r="A2232">
            <v>117083</v>
          </cell>
          <cell r="B2232" t="str">
            <v>Элемент трубы 500 мм д. 130 ICS5000_50</v>
          </cell>
          <cell r="C2232">
            <v>8000</v>
          </cell>
          <cell r="D2232">
            <v>9600</v>
          </cell>
        </row>
        <row r="2233">
          <cell r="A2233">
            <v>117087</v>
          </cell>
          <cell r="B2233" t="str">
            <v>Элемент трубы 500 мм д. 230 ICS5000_25</v>
          </cell>
          <cell r="C2233">
            <v>9300</v>
          </cell>
          <cell r="D2233">
            <v>11160</v>
          </cell>
        </row>
        <row r="2234">
          <cell r="A2234">
            <v>117156</v>
          </cell>
          <cell r="B2234" t="str">
            <v>Емк сбора конденс 450 ICS5000_50</v>
          </cell>
          <cell r="C2234">
            <v>52075</v>
          </cell>
          <cell r="D2234">
            <v>62490</v>
          </cell>
        </row>
        <row r="2235">
          <cell r="A2235">
            <v>117173</v>
          </cell>
          <cell r="B2235" t="str">
            <v>Настен эл с отвод конденс 200 ICS5000_25</v>
          </cell>
          <cell r="C2235">
            <v>12250</v>
          </cell>
          <cell r="D2235">
            <v>14700</v>
          </cell>
        </row>
        <row r="2236">
          <cell r="A2236">
            <v>117174</v>
          </cell>
          <cell r="B2236" t="str">
            <v>Основ с отвод конденс 200 ICS5000_25</v>
          </cell>
          <cell r="C2236">
            <v>14225</v>
          </cell>
          <cell r="D2236">
            <v>17070</v>
          </cell>
        </row>
        <row r="2237">
          <cell r="A2237">
            <v>117198</v>
          </cell>
          <cell r="B2237" t="str">
            <v>Промежут опорный эл 300 ICS5000_25</v>
          </cell>
          <cell r="C2237">
            <v>21325</v>
          </cell>
          <cell r="D2237">
            <v>25590</v>
          </cell>
        </row>
        <row r="2238">
          <cell r="A2238">
            <v>117215</v>
          </cell>
          <cell r="B2238" t="str">
            <v>Промежут опорный эл 150 ICS5000_50</v>
          </cell>
          <cell r="C2238">
            <v>15625</v>
          </cell>
          <cell r="D2238">
            <v>18750</v>
          </cell>
        </row>
        <row r="2239">
          <cell r="A2239">
            <v>117234</v>
          </cell>
          <cell r="B2239" t="str">
            <v>Тройник 45° д. 400 ICS5000_50</v>
          </cell>
          <cell r="C2239">
            <v>136875</v>
          </cell>
          <cell r="D2239">
            <v>164250</v>
          </cell>
        </row>
        <row r="2240">
          <cell r="A2240">
            <v>117236</v>
          </cell>
          <cell r="B2240" t="str">
            <v>Тройник прочистки д. 500 ICS5000_50</v>
          </cell>
          <cell r="C2240">
            <v>184350</v>
          </cell>
          <cell r="D2240">
            <v>221220</v>
          </cell>
        </row>
        <row r="2241">
          <cell r="A2241">
            <v>117237</v>
          </cell>
          <cell r="B2241" t="str">
            <v>Тройник прочистки д. 600 ICS5000_50</v>
          </cell>
          <cell r="C2241">
            <v>200425</v>
          </cell>
          <cell r="D2241">
            <v>240510</v>
          </cell>
        </row>
        <row r="2242">
          <cell r="A2242">
            <v>117262</v>
          </cell>
          <cell r="B2242" t="str">
            <v>Отвод 30° д. 400 ICS5000_25</v>
          </cell>
          <cell r="C2242">
            <v>52175</v>
          </cell>
          <cell r="D2242">
            <v>62610</v>
          </cell>
        </row>
        <row r="2243">
          <cell r="A2243">
            <v>117275</v>
          </cell>
          <cell r="B2243" t="str">
            <v>Отвод 45° д. 400 ICS5000_25</v>
          </cell>
          <cell r="C2243">
            <v>52725</v>
          </cell>
          <cell r="D2243">
            <v>63270</v>
          </cell>
        </row>
        <row r="2244">
          <cell r="A2244">
            <v>117283</v>
          </cell>
          <cell r="B2244" t="str">
            <v>Переход на теплогенератор 600 ICS5000_50</v>
          </cell>
          <cell r="C2244">
            <v>41100</v>
          </cell>
          <cell r="D2244">
            <v>49320</v>
          </cell>
        </row>
        <row r="2245">
          <cell r="A2245">
            <v>117293</v>
          </cell>
          <cell r="B2245" t="str">
            <v>Тройник 90° д. 200 ICS5000_25</v>
          </cell>
          <cell r="C2245">
            <v>19925</v>
          </cell>
          <cell r="D2245">
            <v>23910</v>
          </cell>
        </row>
        <row r="2246">
          <cell r="A2246">
            <v>117319</v>
          </cell>
          <cell r="B2246" t="str">
            <v>Элемент трубы 500 мм д. 250 ICS5000_25</v>
          </cell>
          <cell r="C2246">
            <v>9775</v>
          </cell>
          <cell r="D2246">
            <v>11730</v>
          </cell>
        </row>
        <row r="2247">
          <cell r="A2247">
            <v>117320</v>
          </cell>
          <cell r="B2247" t="str">
            <v>Емк сбора конденс 400 ICS5000_25</v>
          </cell>
          <cell r="C2247">
            <v>28200</v>
          </cell>
          <cell r="D2247">
            <v>33840</v>
          </cell>
        </row>
        <row r="2248">
          <cell r="A2248">
            <v>117324</v>
          </cell>
          <cell r="B2248" t="str">
            <v>Заглушка тройника д. 400 ICS5000_25</v>
          </cell>
          <cell r="C2248">
            <v>16975</v>
          </cell>
          <cell r="D2248">
            <v>20370</v>
          </cell>
        </row>
        <row r="2249">
          <cell r="A2249">
            <v>117352</v>
          </cell>
          <cell r="B2249" t="str">
            <v>Конус д. 600 ICS5000_25</v>
          </cell>
          <cell r="C2249">
            <v>42975</v>
          </cell>
          <cell r="D2249">
            <v>51570</v>
          </cell>
        </row>
        <row r="2250">
          <cell r="A2250">
            <v>117365</v>
          </cell>
          <cell r="B2250" t="str">
            <v>Емк сбора конденс 450 ICS5000_25</v>
          </cell>
          <cell r="C2250">
            <v>31275</v>
          </cell>
          <cell r="D2250">
            <v>37530</v>
          </cell>
        </row>
        <row r="2251">
          <cell r="A2251">
            <v>117367</v>
          </cell>
          <cell r="B2251" t="str">
            <v>Заглушка тройника д. 450 ICS5000_25</v>
          </cell>
          <cell r="C2251">
            <v>26125</v>
          </cell>
          <cell r="D2251">
            <v>31350</v>
          </cell>
        </row>
        <row r="2252">
          <cell r="A2252">
            <v>117371</v>
          </cell>
          <cell r="B2252" t="str">
            <v>Элемент трубы 200 мм д. 500 ICS5000_25</v>
          </cell>
          <cell r="C2252">
            <v>17850</v>
          </cell>
          <cell r="D2252">
            <v>21420</v>
          </cell>
        </row>
        <row r="2253">
          <cell r="A2253">
            <v>117401</v>
          </cell>
          <cell r="B2253" t="str">
            <v>Эл трубы раздв 270-375 мм 350 ICS5000_25</v>
          </cell>
          <cell r="C2253">
            <v>20675</v>
          </cell>
          <cell r="D2253">
            <v>24810</v>
          </cell>
        </row>
        <row r="2254">
          <cell r="A2254">
            <v>117403</v>
          </cell>
          <cell r="B2254" t="str">
            <v>Переход на теплогенератор 600 ICS5000_25</v>
          </cell>
          <cell r="C2254">
            <v>21275</v>
          </cell>
          <cell r="D2254">
            <v>25530</v>
          </cell>
        </row>
        <row r="2255">
          <cell r="A2255">
            <v>117410</v>
          </cell>
          <cell r="B2255" t="str">
            <v>Тройник 45° д. 180 ICS5000_25</v>
          </cell>
          <cell r="C2255">
            <v>51550</v>
          </cell>
          <cell r="D2255">
            <v>61860</v>
          </cell>
        </row>
        <row r="2256">
          <cell r="A2256">
            <v>117417</v>
          </cell>
          <cell r="B2256" t="str">
            <v>Тройник (КОРОТКИЙ) 90° д. 230 ICS5000_25</v>
          </cell>
          <cell r="C2256">
            <v>32650</v>
          </cell>
          <cell r="D2256">
            <v>39180</v>
          </cell>
        </row>
        <row r="2257">
          <cell r="A2257">
            <v>117444</v>
          </cell>
          <cell r="B2257" t="str">
            <v>Отвод 90° д. 150 ICS5000_50</v>
          </cell>
          <cell r="C2257">
            <v>16775</v>
          </cell>
          <cell r="D2257">
            <v>20130</v>
          </cell>
        </row>
        <row r="2258">
          <cell r="A2258">
            <v>117449</v>
          </cell>
          <cell r="B2258" t="str">
            <v>Отвод 90° д. 180 ICS5000_50</v>
          </cell>
          <cell r="C2258">
            <v>18400</v>
          </cell>
          <cell r="D2258">
            <v>22080</v>
          </cell>
        </row>
        <row r="2259">
          <cell r="A2259">
            <v>117454</v>
          </cell>
          <cell r="B2259" t="str">
            <v>Отвод 90° д. 130 ICS5000_50</v>
          </cell>
          <cell r="C2259">
            <v>15050</v>
          </cell>
          <cell r="D2259">
            <v>18060</v>
          </cell>
        </row>
        <row r="2260">
          <cell r="A2260">
            <v>117460</v>
          </cell>
          <cell r="B2260" t="str">
            <v>Тройник прочистки д. 250 ICS5000_25</v>
          </cell>
          <cell r="C2260">
            <v>45250</v>
          </cell>
          <cell r="D2260">
            <v>54300</v>
          </cell>
        </row>
        <row r="2261">
          <cell r="A2261">
            <v>117487</v>
          </cell>
          <cell r="B2261" t="str">
            <v>Тройник прочистки д. 150 ICS5000_50</v>
          </cell>
          <cell r="C2261">
            <v>32250</v>
          </cell>
          <cell r="D2261">
            <v>38700</v>
          </cell>
        </row>
        <row r="2262">
          <cell r="A2262">
            <v>117490</v>
          </cell>
          <cell r="B2262" t="str">
            <v>Тройник прочистки д. 300 ICS5000_50</v>
          </cell>
          <cell r="C2262">
            <v>49175</v>
          </cell>
          <cell r="D2262">
            <v>59010</v>
          </cell>
        </row>
        <row r="2263">
          <cell r="A2263">
            <v>117491</v>
          </cell>
          <cell r="B2263" t="str">
            <v>Тройник прочистки д. 250 ICS5000_50</v>
          </cell>
          <cell r="C2263">
            <v>41450</v>
          </cell>
          <cell r="D2263">
            <v>49740</v>
          </cell>
        </row>
        <row r="2264">
          <cell r="A2264">
            <v>117492</v>
          </cell>
          <cell r="B2264" t="str">
            <v>Тройник прочистки д. 200 ICS5000_50</v>
          </cell>
          <cell r="C2264">
            <v>37225</v>
          </cell>
          <cell r="D2264">
            <v>44670</v>
          </cell>
        </row>
        <row r="2265">
          <cell r="A2265">
            <v>117494</v>
          </cell>
          <cell r="B2265" t="str">
            <v>Тройник прочистки д. 180 ICS5000_50</v>
          </cell>
          <cell r="C2265">
            <v>35250</v>
          </cell>
          <cell r="D2265">
            <v>42300</v>
          </cell>
        </row>
        <row r="2266">
          <cell r="A2266">
            <v>117496</v>
          </cell>
          <cell r="B2266" t="str">
            <v>Тройник прочистки д. 400 ICS5000_50</v>
          </cell>
          <cell r="C2266">
            <v>102975</v>
          </cell>
          <cell r="D2266">
            <v>123570</v>
          </cell>
        </row>
        <row r="2267">
          <cell r="A2267">
            <v>117498</v>
          </cell>
          <cell r="B2267" t="str">
            <v>Тройник прочистки д. 450 ICS5000_50</v>
          </cell>
          <cell r="C2267">
            <v>129950</v>
          </cell>
          <cell r="D2267">
            <v>155940</v>
          </cell>
        </row>
        <row r="2268">
          <cell r="A2268">
            <v>117505</v>
          </cell>
          <cell r="B2268" t="str">
            <v>Емк сбора конденс 500 ICS5000_50</v>
          </cell>
          <cell r="C2268">
            <v>59600</v>
          </cell>
          <cell r="D2268">
            <v>71520</v>
          </cell>
        </row>
        <row r="2269">
          <cell r="A2269">
            <v>117508</v>
          </cell>
          <cell r="B2269" t="str">
            <v>Заглушка тройника д. 500 ICS5000_50</v>
          </cell>
          <cell r="C2269">
            <v>27750</v>
          </cell>
          <cell r="D2269">
            <v>33300</v>
          </cell>
        </row>
        <row r="2270">
          <cell r="A2270">
            <v>117510</v>
          </cell>
          <cell r="B2270" t="str">
            <v>Заглушка тройника д. 500 ICS5000_25</v>
          </cell>
          <cell r="C2270">
            <v>27600</v>
          </cell>
          <cell r="D2270">
            <v>33120</v>
          </cell>
        </row>
        <row r="2271">
          <cell r="A2271">
            <v>117511</v>
          </cell>
          <cell r="B2271" t="str">
            <v>Емк сбора конденс 500 ICS5000_25</v>
          </cell>
          <cell r="C2271">
            <v>36925</v>
          </cell>
          <cell r="D2271">
            <v>44310</v>
          </cell>
        </row>
        <row r="2272">
          <cell r="A2272">
            <v>117512</v>
          </cell>
          <cell r="B2272" t="str">
            <v>Эл трубы раздв 270-375 мм 180 ICS5000_50</v>
          </cell>
          <cell r="C2272">
            <v>15250</v>
          </cell>
          <cell r="D2272">
            <v>18300</v>
          </cell>
        </row>
        <row r="2273">
          <cell r="A2273">
            <v>117538</v>
          </cell>
          <cell r="B2273" t="str">
            <v>Промежут опорный эл 180 ICS5000_50</v>
          </cell>
          <cell r="C2273">
            <v>16100</v>
          </cell>
          <cell r="D2273">
            <v>19320</v>
          </cell>
        </row>
        <row r="2274">
          <cell r="A2274">
            <v>117540</v>
          </cell>
          <cell r="B2274" t="str">
            <v>Переход на выхлоп трубу 300 ICS5000_50</v>
          </cell>
          <cell r="C2274">
            <v>16125</v>
          </cell>
          <cell r="D2274">
            <v>19350</v>
          </cell>
        </row>
        <row r="2275">
          <cell r="A2275">
            <v>117550</v>
          </cell>
          <cell r="B2275" t="str">
            <v>Основ с отвод конденс 230 ICS5000_25</v>
          </cell>
          <cell r="C2275">
            <v>16475</v>
          </cell>
          <cell r="D2275">
            <v>19770</v>
          </cell>
        </row>
        <row r="2276">
          <cell r="A2276">
            <v>117555</v>
          </cell>
          <cell r="B2276" t="str">
            <v>Эл трубы раздв 375-585 мм 180 ICS5000_25</v>
          </cell>
          <cell r="C2276">
            <v>15725</v>
          </cell>
          <cell r="D2276">
            <v>18870</v>
          </cell>
        </row>
        <row r="2277">
          <cell r="A2277">
            <v>117564</v>
          </cell>
          <cell r="B2277" t="str">
            <v>Отвод 90° д. 300 ICS5000_25</v>
          </cell>
          <cell r="C2277">
            <v>24975</v>
          </cell>
          <cell r="D2277">
            <v>29970</v>
          </cell>
        </row>
        <row r="2278">
          <cell r="A2278">
            <v>117581</v>
          </cell>
          <cell r="B2278" t="str">
            <v>Элемент трубы 1000 мм д. 130 ICS5000_25</v>
          </cell>
          <cell r="C2278">
            <v>10125</v>
          </cell>
          <cell r="D2278">
            <v>12150</v>
          </cell>
        </row>
        <row r="2279">
          <cell r="A2279">
            <v>117692</v>
          </cell>
          <cell r="B2279" t="str">
            <v>Элемент трубы 500 мм д. 300 ICS5000_25</v>
          </cell>
          <cell r="C2279">
            <v>12825</v>
          </cell>
          <cell r="D2279">
            <v>15390</v>
          </cell>
        </row>
        <row r="2280">
          <cell r="A2280">
            <v>117701</v>
          </cell>
          <cell r="B2280" t="str">
            <v>Тройник 45° д. 450 ICS5000_50</v>
          </cell>
          <cell r="C2280">
            <v>149700</v>
          </cell>
          <cell r="D2280">
            <v>179640</v>
          </cell>
        </row>
        <row r="2281">
          <cell r="A2281">
            <v>117760</v>
          </cell>
          <cell r="B2281" t="str">
            <v>Тройник 90° д. 230 ICS5000_25</v>
          </cell>
          <cell r="C2281">
            <v>29000</v>
          </cell>
          <cell r="D2281">
            <v>34800</v>
          </cell>
        </row>
        <row r="2282">
          <cell r="A2282">
            <v>117770</v>
          </cell>
          <cell r="B2282" t="str">
            <v>Эл трубы раздв 270-375 мм 200 ICS5000_50</v>
          </cell>
          <cell r="C2282">
            <v>15675</v>
          </cell>
          <cell r="D2282">
            <v>18810</v>
          </cell>
        </row>
        <row r="2283">
          <cell r="A2283">
            <v>117798</v>
          </cell>
          <cell r="B2283" t="str">
            <v>Промежут опорный эл 350 ICS5000_25</v>
          </cell>
          <cell r="C2283">
            <v>28525</v>
          </cell>
          <cell r="D2283">
            <v>34230</v>
          </cell>
        </row>
        <row r="2284">
          <cell r="A2284">
            <v>117812</v>
          </cell>
          <cell r="B2284" t="str">
            <v>Тройник (КОРОТКИЙ) 90° д. 250 ICS5000_25</v>
          </cell>
          <cell r="C2284">
            <v>33875</v>
          </cell>
          <cell r="D2284">
            <v>40650</v>
          </cell>
        </row>
        <row r="2285">
          <cell r="A2285">
            <v>117825</v>
          </cell>
          <cell r="B2285" t="str">
            <v>Промежут опорный эл 200 ICS5000_50</v>
          </cell>
          <cell r="C2285">
            <v>17800</v>
          </cell>
          <cell r="D2285">
            <v>21360</v>
          </cell>
        </row>
        <row r="2286">
          <cell r="A2286">
            <v>117847</v>
          </cell>
          <cell r="B2286" t="str">
            <v>Тройник 90° д. 130 ICS5000_50</v>
          </cell>
          <cell r="C2286">
            <v>20900</v>
          </cell>
          <cell r="D2286">
            <v>25080</v>
          </cell>
        </row>
        <row r="2287">
          <cell r="A2287">
            <v>117853</v>
          </cell>
          <cell r="B2287" t="str">
            <v>Основ с отвод конденс 250 ICS5000_25</v>
          </cell>
          <cell r="C2287">
            <v>17300</v>
          </cell>
          <cell r="D2287">
            <v>20760</v>
          </cell>
        </row>
        <row r="2288">
          <cell r="A2288">
            <v>117856</v>
          </cell>
          <cell r="B2288" t="str">
            <v>Настен эл с отвод конденс 250 ICS5000_25</v>
          </cell>
          <cell r="C2288">
            <v>13600</v>
          </cell>
          <cell r="D2288">
            <v>16320</v>
          </cell>
        </row>
        <row r="2289">
          <cell r="A2289">
            <v>117859</v>
          </cell>
          <cell r="B2289" t="str">
            <v>Переход на выхлоп трубу 400 ICS5000_25</v>
          </cell>
          <cell r="C2289">
            <v>25050</v>
          </cell>
          <cell r="D2289">
            <v>30060</v>
          </cell>
        </row>
        <row r="2290">
          <cell r="A2290">
            <v>117866</v>
          </cell>
          <cell r="B2290" t="str">
            <v>Переход на выхлоп трубу 350 ICS5000_50</v>
          </cell>
          <cell r="C2290">
            <v>17050</v>
          </cell>
          <cell r="D2290">
            <v>20460</v>
          </cell>
        </row>
        <row r="2291">
          <cell r="A2291">
            <v>117872</v>
          </cell>
          <cell r="B2291" t="str">
            <v>Эл трубы раздв 375-585 мм 200 ICS5000_25</v>
          </cell>
          <cell r="C2291">
            <v>16375</v>
          </cell>
          <cell r="D2291">
            <v>19650</v>
          </cell>
        </row>
        <row r="2292">
          <cell r="A2292">
            <v>117919</v>
          </cell>
          <cell r="B2292" t="str">
            <v>Элемент трубы 500 мм д. 200 ICS5000_50</v>
          </cell>
          <cell r="C2292">
            <v>10275</v>
          </cell>
          <cell r="D2292">
            <v>12330</v>
          </cell>
        </row>
        <row r="2293">
          <cell r="A2293">
            <v>117934</v>
          </cell>
          <cell r="B2293" t="str">
            <v>Заглушка тройника д. 600 ICS5000_25</v>
          </cell>
          <cell r="C2293">
            <v>33550</v>
          </cell>
          <cell r="D2293">
            <v>40260</v>
          </cell>
        </row>
        <row r="2294">
          <cell r="A2294">
            <v>117947</v>
          </cell>
          <cell r="B2294" t="str">
            <v>Тройник 90° д. 250 ICS5000_25</v>
          </cell>
          <cell r="C2294">
            <v>33775</v>
          </cell>
          <cell r="D2294">
            <v>40530</v>
          </cell>
        </row>
        <row r="2295">
          <cell r="A2295">
            <v>117955</v>
          </cell>
          <cell r="B2295" t="str">
            <v>Настен эл с отвод конденс 400 ICS5000_25</v>
          </cell>
          <cell r="C2295">
            <v>33725</v>
          </cell>
          <cell r="D2295">
            <v>40470</v>
          </cell>
        </row>
        <row r="2296">
          <cell r="A2296">
            <v>117967</v>
          </cell>
          <cell r="B2296" t="str">
            <v>Элемент трубы 1000 мм д. 150 ICS5000_25</v>
          </cell>
          <cell r="C2296">
            <v>11975</v>
          </cell>
          <cell r="D2296">
            <v>14370</v>
          </cell>
        </row>
        <row r="2297">
          <cell r="A2297">
            <v>118002</v>
          </cell>
          <cell r="B2297" t="str">
            <v>Отвод 30° д. 450 ICS5000_25</v>
          </cell>
          <cell r="C2297">
            <v>54075</v>
          </cell>
          <cell r="D2297">
            <v>64890</v>
          </cell>
        </row>
        <row r="2298">
          <cell r="A2298">
            <v>118016</v>
          </cell>
          <cell r="B2298" t="str">
            <v>Тройник 45° д. 200 ICS5000_25</v>
          </cell>
          <cell r="C2298">
            <v>53625</v>
          </cell>
          <cell r="D2298">
            <v>64350</v>
          </cell>
        </row>
        <row r="2299">
          <cell r="A2299">
            <v>118020</v>
          </cell>
          <cell r="B2299" t="str">
            <v>Тройн проч (T450 N1) 300 ICS5000_25</v>
          </cell>
          <cell r="C2299">
            <v>53250</v>
          </cell>
          <cell r="D2299">
            <v>63900</v>
          </cell>
        </row>
        <row r="2300">
          <cell r="A2300">
            <v>118026</v>
          </cell>
          <cell r="B2300" t="str">
            <v>Элемент трубы 250 мм д. 500 ICS5000_50</v>
          </cell>
          <cell r="C2300">
            <v>21500</v>
          </cell>
          <cell r="D2300">
            <v>25800</v>
          </cell>
        </row>
        <row r="2301">
          <cell r="A2301">
            <v>118046</v>
          </cell>
          <cell r="B2301" t="str">
            <v>Элемент трубы 500 мм д. 350 ICS5000_25</v>
          </cell>
          <cell r="C2301">
            <v>18675</v>
          </cell>
          <cell r="D2301">
            <v>22410</v>
          </cell>
        </row>
        <row r="2302">
          <cell r="A2302">
            <v>118072</v>
          </cell>
          <cell r="B2302" t="str">
            <v>Тройник 45° д. 500 ICS5000_50</v>
          </cell>
          <cell r="C2302">
            <v>218475</v>
          </cell>
          <cell r="D2302">
            <v>262170</v>
          </cell>
        </row>
        <row r="2303">
          <cell r="A2303">
            <v>118073</v>
          </cell>
          <cell r="B2303" t="str">
            <v>Тройник 90° д. 600 ICS5000_50</v>
          </cell>
          <cell r="C2303">
            <v>160725</v>
          </cell>
          <cell r="D2303">
            <v>192870</v>
          </cell>
        </row>
        <row r="2304">
          <cell r="A2304">
            <v>118132</v>
          </cell>
          <cell r="B2304" t="str">
            <v>Отвод 90° д. 350 ICS5000_25</v>
          </cell>
          <cell r="C2304">
            <v>39800</v>
          </cell>
          <cell r="D2304">
            <v>47760</v>
          </cell>
        </row>
        <row r="2305">
          <cell r="A2305">
            <v>118142</v>
          </cell>
          <cell r="B2305" t="str">
            <v>Эл трубы раздв 375-585 мм 230 ICS5000_25</v>
          </cell>
          <cell r="C2305">
            <v>18075</v>
          </cell>
          <cell r="D2305">
            <v>21690</v>
          </cell>
        </row>
        <row r="2306">
          <cell r="A2306">
            <v>118170</v>
          </cell>
          <cell r="B2306" t="str">
            <v>Емк сбора конденс 600 ICS5000_50</v>
          </cell>
          <cell r="C2306">
            <v>59850</v>
          </cell>
          <cell r="D2306">
            <v>71820</v>
          </cell>
        </row>
        <row r="2307">
          <cell r="A2307">
            <v>118177</v>
          </cell>
          <cell r="B2307" t="str">
            <v>Промежут опорный эл 400 ICS5000_25</v>
          </cell>
          <cell r="C2307">
            <v>33650</v>
          </cell>
          <cell r="D2307">
            <v>40380</v>
          </cell>
        </row>
        <row r="2308">
          <cell r="A2308">
            <v>118184</v>
          </cell>
          <cell r="B2308" t="str">
            <v>Эл трубы раздв 270-375 мм 250 ICS5000_50</v>
          </cell>
          <cell r="C2308">
            <v>17275</v>
          </cell>
          <cell r="D2308">
            <v>20730</v>
          </cell>
        </row>
        <row r="2309">
          <cell r="A2309">
            <v>118208</v>
          </cell>
          <cell r="B2309" t="str">
            <v>Промежут опорный эл 250 ICS5000_50</v>
          </cell>
          <cell r="C2309">
            <v>19550</v>
          </cell>
          <cell r="D2309">
            <v>23460</v>
          </cell>
        </row>
        <row r="2310">
          <cell r="A2310">
            <v>118232</v>
          </cell>
          <cell r="B2310" t="str">
            <v>Отвод 30° д. 500 ICS5000_25</v>
          </cell>
          <cell r="C2310">
            <v>59075</v>
          </cell>
          <cell r="D2310">
            <v>70890</v>
          </cell>
        </row>
        <row r="2311">
          <cell r="A2311">
            <v>118304</v>
          </cell>
          <cell r="B2311" t="str">
            <v>Эл трубы раздв 375-585 мм 250 ICS5000_25</v>
          </cell>
          <cell r="C2311">
            <v>18700</v>
          </cell>
          <cell r="D2311">
            <v>22440</v>
          </cell>
        </row>
        <row r="2312">
          <cell r="A2312">
            <v>118307</v>
          </cell>
          <cell r="B2312" t="str">
            <v>Элемент трубы 1000 мм д. 180 ICS5000_25</v>
          </cell>
          <cell r="C2312">
            <v>12875</v>
          </cell>
          <cell r="D2312">
            <v>15450</v>
          </cell>
        </row>
        <row r="2313">
          <cell r="A2313">
            <v>118309</v>
          </cell>
          <cell r="B2313" t="str">
            <v>Элемент трубы 1000 мм д. 180 ICS5000_50</v>
          </cell>
          <cell r="C2313">
            <v>15150</v>
          </cell>
          <cell r="D2313">
            <v>18180</v>
          </cell>
        </row>
        <row r="2314">
          <cell r="A2314">
            <v>118349</v>
          </cell>
          <cell r="B2314" t="str">
            <v>Настен эл с отвод конденс 300 ICS5000_25</v>
          </cell>
          <cell r="C2314">
            <v>16775</v>
          </cell>
          <cell r="D2314">
            <v>20130</v>
          </cell>
        </row>
        <row r="2315">
          <cell r="A2315">
            <v>118350</v>
          </cell>
          <cell r="B2315" t="str">
            <v>Основ с отвод конденс 300 ICS5000_25</v>
          </cell>
          <cell r="C2315">
            <v>19700</v>
          </cell>
          <cell r="D2315">
            <v>23640</v>
          </cell>
        </row>
        <row r="2316">
          <cell r="A2316">
            <v>118361</v>
          </cell>
          <cell r="B2316" t="str">
            <v>Тройник прочистки д. 450 ICS5000_25</v>
          </cell>
          <cell r="C2316">
            <v>117500</v>
          </cell>
          <cell r="D2316">
            <v>141000</v>
          </cell>
        </row>
        <row r="2317">
          <cell r="A2317">
            <v>118364</v>
          </cell>
          <cell r="B2317" t="str">
            <v>Тройник прочистки д. 350 ICS5000_25</v>
          </cell>
          <cell r="C2317">
            <v>64700</v>
          </cell>
          <cell r="D2317">
            <v>77640</v>
          </cell>
        </row>
        <row r="2318">
          <cell r="A2318">
            <v>118365</v>
          </cell>
          <cell r="B2318" t="str">
            <v>Тройник прочистки д. 400 ICS5000_25</v>
          </cell>
          <cell r="C2318">
            <v>97375</v>
          </cell>
          <cell r="D2318">
            <v>116850</v>
          </cell>
        </row>
        <row r="2319">
          <cell r="A2319">
            <v>118366</v>
          </cell>
          <cell r="B2319" t="str">
            <v>Элемент трубы 500 мм д. 400 ICS5000_25</v>
          </cell>
          <cell r="C2319">
            <v>20575</v>
          </cell>
          <cell r="D2319">
            <v>24690</v>
          </cell>
        </row>
        <row r="2320">
          <cell r="A2320">
            <v>118372</v>
          </cell>
          <cell r="B2320" t="str">
            <v>Тройник 90° д. 300 ICS5000_25</v>
          </cell>
          <cell r="C2320">
            <v>43350</v>
          </cell>
          <cell r="D2320">
            <v>52020</v>
          </cell>
        </row>
        <row r="2321">
          <cell r="A2321">
            <v>118377</v>
          </cell>
          <cell r="B2321" t="str">
            <v>Отвод 45° д. 450 ICS5000_25</v>
          </cell>
          <cell r="C2321">
            <v>55450</v>
          </cell>
          <cell r="D2321">
            <v>66540</v>
          </cell>
        </row>
        <row r="2322">
          <cell r="A2322">
            <v>118448</v>
          </cell>
          <cell r="B2322" t="str">
            <v>Переход на выхлоп трубу 500 ICS5000_25</v>
          </cell>
          <cell r="C2322">
            <v>23475</v>
          </cell>
          <cell r="D2322">
            <v>28170</v>
          </cell>
        </row>
        <row r="2323">
          <cell r="A2323">
            <v>118469</v>
          </cell>
          <cell r="B2323" t="str">
            <v>Элемент трубы 1000 мм д. 200 ICS5000_25</v>
          </cell>
          <cell r="C2323">
            <v>13550</v>
          </cell>
          <cell r="D2323">
            <v>16260</v>
          </cell>
        </row>
        <row r="2324">
          <cell r="A2324">
            <v>118477</v>
          </cell>
          <cell r="B2324" t="str">
            <v>Переход на выхлоп трубу 600 ICS5000_25</v>
          </cell>
          <cell r="C2324">
            <v>73275</v>
          </cell>
          <cell r="D2324">
            <v>87930</v>
          </cell>
        </row>
        <row r="2325">
          <cell r="A2325">
            <v>118488</v>
          </cell>
          <cell r="B2325" t="str">
            <v>Эл трубы раздв 270-375 мм 400 ICS5000_25</v>
          </cell>
          <cell r="C2325">
            <v>34725</v>
          </cell>
          <cell r="D2325">
            <v>41670</v>
          </cell>
        </row>
        <row r="2326">
          <cell r="A2326">
            <v>118495</v>
          </cell>
          <cell r="B2326" t="str">
            <v>Промежут опорный эл 450 ICS5000_25</v>
          </cell>
          <cell r="C2326">
            <v>48825</v>
          </cell>
          <cell r="D2326">
            <v>58590</v>
          </cell>
        </row>
        <row r="2327">
          <cell r="A2327">
            <v>118530</v>
          </cell>
          <cell r="B2327" t="str">
            <v>Тройник 45° д. 250 ICS5000_25</v>
          </cell>
          <cell r="C2327">
            <v>64050</v>
          </cell>
          <cell r="D2327">
            <v>76860</v>
          </cell>
        </row>
        <row r="2328">
          <cell r="A2328">
            <v>118533</v>
          </cell>
          <cell r="B2328" t="str">
            <v>Тройник 45° д. 150 ICS5000_50</v>
          </cell>
          <cell r="C2328">
            <v>51500</v>
          </cell>
          <cell r="D2328">
            <v>61800</v>
          </cell>
        </row>
        <row r="2329">
          <cell r="A2329">
            <v>118542</v>
          </cell>
          <cell r="B2329" t="str">
            <v>Тройник 90° д. 150 ICS5000_50</v>
          </cell>
          <cell r="C2329">
            <v>23600</v>
          </cell>
          <cell r="D2329">
            <v>28320</v>
          </cell>
        </row>
        <row r="2330">
          <cell r="A2330">
            <v>118546</v>
          </cell>
          <cell r="B2330" t="str">
            <v>Тройник 90° д. 200 ICS5000_50</v>
          </cell>
          <cell r="C2330">
            <v>26650</v>
          </cell>
          <cell r="D2330">
            <v>31980</v>
          </cell>
        </row>
        <row r="2331">
          <cell r="A2331">
            <v>118548</v>
          </cell>
          <cell r="B2331" t="str">
            <v>Тройник 90° д. 180 ICS5000_50</v>
          </cell>
          <cell r="C2331">
            <v>25575</v>
          </cell>
          <cell r="D2331">
            <v>30690</v>
          </cell>
        </row>
        <row r="2332">
          <cell r="A2332">
            <v>118551</v>
          </cell>
          <cell r="B2332" t="str">
            <v>Отвод 90° д. 400 ICS5000_25</v>
          </cell>
          <cell r="C2332">
            <v>54525</v>
          </cell>
          <cell r="D2332">
            <v>65430</v>
          </cell>
        </row>
        <row r="2333">
          <cell r="A2333">
            <v>118587</v>
          </cell>
          <cell r="B2333" t="str">
            <v>Промежут опорный эл 300 ICS5000_50</v>
          </cell>
          <cell r="C2333">
            <v>26600</v>
          </cell>
          <cell r="D2333">
            <v>31920</v>
          </cell>
        </row>
        <row r="2334">
          <cell r="A2334">
            <v>118588</v>
          </cell>
          <cell r="B2334" t="str">
            <v>Элемент трубы 200 мм д. 400 ICS5000_50</v>
          </cell>
          <cell r="C2334">
            <v>17075</v>
          </cell>
          <cell r="D2334">
            <v>20490</v>
          </cell>
        </row>
        <row r="2335">
          <cell r="A2335">
            <v>118589</v>
          </cell>
          <cell r="B2335" t="str">
            <v>Эл трубы раздв 270-375 мм 300 ICS5000_50</v>
          </cell>
          <cell r="C2335">
            <v>18450</v>
          </cell>
          <cell r="D2335">
            <v>22140</v>
          </cell>
        </row>
        <row r="2336">
          <cell r="A2336">
            <v>118590</v>
          </cell>
          <cell r="B2336" t="str">
            <v>Элемент трубы 500 мм д. 300 ICS5000_50</v>
          </cell>
          <cell r="C2336">
            <v>14900</v>
          </cell>
          <cell r="D2336">
            <v>17880</v>
          </cell>
        </row>
        <row r="2337">
          <cell r="A2337">
            <v>118591</v>
          </cell>
          <cell r="B2337" t="str">
            <v>Элемент трубы 500 мм д. 400 ICS5000_50</v>
          </cell>
          <cell r="C2337">
            <v>21975</v>
          </cell>
          <cell r="D2337">
            <v>26370</v>
          </cell>
        </row>
        <row r="2338">
          <cell r="A2338">
            <v>118625</v>
          </cell>
          <cell r="B2338" t="str">
            <v>Тройник 45° д. 600 ICS5000_50</v>
          </cell>
          <cell r="C2338">
            <v>238200</v>
          </cell>
          <cell r="D2338">
            <v>285840</v>
          </cell>
        </row>
        <row r="2339">
          <cell r="A2339">
            <v>118640</v>
          </cell>
          <cell r="B2339" t="str">
            <v>Эл трубы раздв 375-585 мм 300 ICS5000_25</v>
          </cell>
          <cell r="C2339">
            <v>20000</v>
          </cell>
          <cell r="D2339">
            <v>24000</v>
          </cell>
        </row>
        <row r="2340">
          <cell r="A2340">
            <v>118671</v>
          </cell>
          <cell r="B2340" t="str">
            <v>Настен эл с отвод конденс 350 ICS5000_25</v>
          </cell>
          <cell r="C2340">
            <v>27400</v>
          </cell>
          <cell r="D2340">
            <v>32880</v>
          </cell>
        </row>
        <row r="2341">
          <cell r="A2341">
            <v>118674</v>
          </cell>
          <cell r="B2341" t="str">
            <v>Основ с отвод конденс 350 ICS5000_25</v>
          </cell>
          <cell r="C2341">
            <v>21725</v>
          </cell>
          <cell r="D2341">
            <v>26070</v>
          </cell>
        </row>
        <row r="2342">
          <cell r="A2342">
            <v>118680</v>
          </cell>
          <cell r="B2342" t="str">
            <v>Элемент трубы 1000 мм д. 130 ICS5000_50</v>
          </cell>
          <cell r="C2342">
            <v>11900</v>
          </cell>
          <cell r="D2342">
            <v>14280</v>
          </cell>
        </row>
        <row r="2343">
          <cell r="A2343">
            <v>118684</v>
          </cell>
          <cell r="B2343" t="str">
            <v>Элемент трубы 500 мм д. 450 ICS5000_25</v>
          </cell>
          <cell r="C2343">
            <v>28200</v>
          </cell>
          <cell r="D2343">
            <v>33840</v>
          </cell>
        </row>
        <row r="2344">
          <cell r="A2344">
            <v>118692</v>
          </cell>
          <cell r="B2344" t="str">
            <v>Эл трубы раздв 270-375 мм 450 ICS5000_25</v>
          </cell>
          <cell r="C2344">
            <v>37400</v>
          </cell>
          <cell r="D2344">
            <v>44880</v>
          </cell>
        </row>
        <row r="2345">
          <cell r="A2345">
            <v>118711</v>
          </cell>
          <cell r="B2345" t="str">
            <v>Элемент трубы 1000 мм д. 230 ICS5000_25</v>
          </cell>
          <cell r="C2345">
            <v>14450</v>
          </cell>
          <cell r="D2345">
            <v>17340</v>
          </cell>
        </row>
        <row r="2346">
          <cell r="A2346">
            <v>118717</v>
          </cell>
          <cell r="B2346" t="str">
            <v>Промежут опорный эл 500 ICS5000_25</v>
          </cell>
          <cell r="C2346">
            <v>45725</v>
          </cell>
          <cell r="D2346">
            <v>54870</v>
          </cell>
        </row>
        <row r="2347">
          <cell r="A2347">
            <v>118740</v>
          </cell>
          <cell r="B2347" t="str">
            <v>Отвод 30° д.600 ICS5000_25</v>
          </cell>
          <cell r="C2347">
            <v>82750</v>
          </cell>
          <cell r="D2347">
            <v>99300</v>
          </cell>
        </row>
        <row r="2348">
          <cell r="A2348">
            <v>119252</v>
          </cell>
          <cell r="B2348" t="str">
            <v>Элемент трубы 200 мм д. 200 ICS5000_25</v>
          </cell>
          <cell r="C2348">
            <v>5375</v>
          </cell>
          <cell r="D2348">
            <v>6450</v>
          </cell>
        </row>
        <row r="2349">
          <cell r="A2349">
            <v>119254</v>
          </cell>
          <cell r="B2349" t="str">
            <v>Эл трубы раздв 375-585 мм 500 ICS5000_25</v>
          </cell>
          <cell r="C2349">
            <v>45200</v>
          </cell>
          <cell r="D2349">
            <v>54240</v>
          </cell>
        </row>
        <row r="2350">
          <cell r="A2350">
            <v>119255</v>
          </cell>
          <cell r="B2350" t="str">
            <v>Эл трубы раздв 375-585 мм 080 ICS5000_25</v>
          </cell>
          <cell r="C2350">
            <v>11775</v>
          </cell>
          <cell r="D2350">
            <v>14130</v>
          </cell>
        </row>
        <row r="2351">
          <cell r="A2351">
            <v>119256</v>
          </cell>
          <cell r="B2351" t="str">
            <v>Эл трубы раздв 375-585 мм 450 ICS5000_25</v>
          </cell>
          <cell r="C2351">
            <v>38775</v>
          </cell>
          <cell r="D2351">
            <v>46530</v>
          </cell>
        </row>
        <row r="2352">
          <cell r="A2352">
            <v>119257</v>
          </cell>
          <cell r="B2352" t="str">
            <v>Эл трубы раздв 375-585 мм 400 ICS5000_25</v>
          </cell>
          <cell r="C2352">
            <v>37950</v>
          </cell>
          <cell r="D2352">
            <v>45540</v>
          </cell>
        </row>
        <row r="2353">
          <cell r="A2353">
            <v>119260</v>
          </cell>
          <cell r="B2353" t="str">
            <v>Тройник 45° д. 230 ICS5000_25</v>
          </cell>
          <cell r="C2353">
            <v>62825</v>
          </cell>
          <cell r="D2353">
            <v>75390</v>
          </cell>
        </row>
        <row r="2354">
          <cell r="A2354">
            <v>119261</v>
          </cell>
          <cell r="B2354" t="str">
            <v>Тройник 90° д. 450 ICS5000_25</v>
          </cell>
          <cell r="C2354">
            <v>104700</v>
          </cell>
          <cell r="D2354">
            <v>125640</v>
          </cell>
        </row>
        <row r="2355">
          <cell r="A2355">
            <v>119262</v>
          </cell>
          <cell r="B2355" t="str">
            <v>Настен эл с отвод конденс 230 ICS5000_25</v>
          </cell>
          <cell r="C2355">
            <v>12750</v>
          </cell>
          <cell r="D2355">
            <v>15300</v>
          </cell>
        </row>
        <row r="2356">
          <cell r="A2356">
            <v>119263</v>
          </cell>
          <cell r="B2356" t="str">
            <v>Отвод 45° д.500 ICS5000_25</v>
          </cell>
          <cell r="C2356">
            <v>61375</v>
          </cell>
          <cell r="D2356">
            <v>73650</v>
          </cell>
        </row>
        <row r="2357">
          <cell r="A2357">
            <v>119265</v>
          </cell>
          <cell r="B2357" t="str">
            <v>Отвод 30° д. 130 ICS5000_25</v>
          </cell>
          <cell r="C2357">
            <v>9850</v>
          </cell>
          <cell r="D2357">
            <v>11820</v>
          </cell>
        </row>
        <row r="2358">
          <cell r="A2358">
            <v>119266</v>
          </cell>
          <cell r="B2358" t="str">
            <v>Отвод 45° д. 230 ICS5000_25</v>
          </cell>
          <cell r="C2358">
            <v>15475</v>
          </cell>
          <cell r="D2358">
            <v>18570</v>
          </cell>
        </row>
        <row r="2359">
          <cell r="A2359">
            <v>119267</v>
          </cell>
          <cell r="B2359" t="str">
            <v>Отвод 45° д. 200 ICS5000_25</v>
          </cell>
          <cell r="C2359">
            <v>12125</v>
          </cell>
          <cell r="D2359">
            <v>14550</v>
          </cell>
        </row>
        <row r="2360">
          <cell r="A2360">
            <v>119268</v>
          </cell>
          <cell r="B2360" t="str">
            <v>Отвод 30° д. 230 ICS5000_25</v>
          </cell>
          <cell r="C2360">
            <v>16300</v>
          </cell>
          <cell r="D2360">
            <v>19560</v>
          </cell>
        </row>
        <row r="2361">
          <cell r="A2361">
            <v>119276</v>
          </cell>
          <cell r="B2361" t="str">
            <v>Переход на выхлоп трубу 450 ICS5000_25</v>
          </cell>
          <cell r="C2361">
            <v>21625</v>
          </cell>
          <cell r="D2361">
            <v>25950</v>
          </cell>
        </row>
        <row r="2362">
          <cell r="A2362">
            <v>119284</v>
          </cell>
          <cell r="B2362" t="str">
            <v>Тройник 45° д. 130 ICS5000_50</v>
          </cell>
          <cell r="C2362">
            <v>50750</v>
          </cell>
          <cell r="D2362">
            <v>60900</v>
          </cell>
        </row>
        <row r="2363">
          <cell r="A2363">
            <v>119287</v>
          </cell>
          <cell r="B2363" t="str">
            <v>Промежут опорный эл 500 ICS5000_50</v>
          </cell>
          <cell r="C2363">
            <v>53925</v>
          </cell>
          <cell r="D2363">
            <v>64710</v>
          </cell>
        </row>
        <row r="2364">
          <cell r="A2364">
            <v>119288</v>
          </cell>
          <cell r="B2364" t="str">
            <v>Промежут опорный эл 450 ICS5000_50</v>
          </cell>
          <cell r="C2364">
            <v>48725</v>
          </cell>
          <cell r="D2364">
            <v>58470</v>
          </cell>
        </row>
        <row r="2365">
          <cell r="A2365">
            <v>119289</v>
          </cell>
          <cell r="B2365" t="str">
            <v>Промежут опорный эл 400 ICS5000_50</v>
          </cell>
          <cell r="C2365">
            <v>41375</v>
          </cell>
          <cell r="D2365">
            <v>49650</v>
          </cell>
        </row>
        <row r="2366">
          <cell r="A2366">
            <v>120568</v>
          </cell>
          <cell r="B2366" t="str">
            <v>Отвод 30° д. 200 ICS5000_25</v>
          </cell>
          <cell r="C2366">
            <v>13800</v>
          </cell>
          <cell r="D2366">
            <v>16560</v>
          </cell>
        </row>
        <row r="2367">
          <cell r="A2367">
            <v>120569</v>
          </cell>
          <cell r="B2367" t="str">
            <v>Настен эл с отвод конденс 500 ICS5000_50</v>
          </cell>
          <cell r="C2367">
            <v>94575</v>
          </cell>
          <cell r="D2367">
            <v>113490</v>
          </cell>
        </row>
        <row r="2368">
          <cell r="A2368">
            <v>120570</v>
          </cell>
          <cell r="B2368" t="str">
            <v>Тройник прочистки д. 350 ICS5000_50</v>
          </cell>
          <cell r="C2368">
            <v>59900</v>
          </cell>
          <cell r="D2368">
            <v>71880</v>
          </cell>
        </row>
        <row r="2369">
          <cell r="A2369">
            <v>121046</v>
          </cell>
          <cell r="B2369" t="str">
            <v>Выхлопная труба 600 ICS5000</v>
          </cell>
          <cell r="C2369">
            <v>63475</v>
          </cell>
          <cell r="D2369">
            <v>76170</v>
          </cell>
        </row>
        <row r="2370">
          <cell r="A2370">
            <v>121048</v>
          </cell>
          <cell r="B2370" t="str">
            <v>Переход на выхлоп трубу 450 ICS5000_50</v>
          </cell>
          <cell r="C2370">
            <v>23525</v>
          </cell>
          <cell r="D2370">
            <v>28230</v>
          </cell>
        </row>
        <row r="2371">
          <cell r="A2371">
            <v>121049</v>
          </cell>
          <cell r="B2371" t="str">
            <v>Переход на выхлоп трубу 500 ICS5000_50</v>
          </cell>
          <cell r="C2371">
            <v>31850</v>
          </cell>
          <cell r="D2371">
            <v>38220</v>
          </cell>
        </row>
        <row r="2372">
          <cell r="A2372">
            <v>121050</v>
          </cell>
          <cell r="B2372" t="str">
            <v>Переход на выхлоп трубу 600 ICS5000_50</v>
          </cell>
          <cell r="C2372">
            <v>33000</v>
          </cell>
          <cell r="D2372">
            <v>39600</v>
          </cell>
        </row>
        <row r="2373">
          <cell r="A2373">
            <v>121052</v>
          </cell>
          <cell r="B2373" t="str">
            <v>Промежут опорный эл 600 ICS5000_50</v>
          </cell>
          <cell r="C2373">
            <v>59975</v>
          </cell>
          <cell r="D2373">
            <v>71970</v>
          </cell>
        </row>
        <row r="2374">
          <cell r="A2374">
            <v>132236</v>
          </cell>
          <cell r="B2374" t="str">
            <v>Выхлопная труба 700 ICS5000</v>
          </cell>
          <cell r="C2374">
            <v>79000</v>
          </cell>
          <cell r="D2374">
            <v>94800</v>
          </cell>
        </row>
        <row r="2375">
          <cell r="A2375">
            <v>148328</v>
          </cell>
          <cell r="B2375" t="str">
            <v>Конус с дефлектором д. 500 ICS5000_50</v>
          </cell>
          <cell r="C2375">
            <v>65550</v>
          </cell>
          <cell r="D2375">
            <v>78660</v>
          </cell>
        </row>
        <row r="2376">
          <cell r="A2376">
            <v>149608</v>
          </cell>
          <cell r="B2376" t="str">
            <v>Взрывной вакуумный клапан 450 ICS5000_25</v>
          </cell>
          <cell r="C2376">
            <v>196425</v>
          </cell>
          <cell r="D2376">
            <v>235710</v>
          </cell>
        </row>
        <row r="2377">
          <cell r="A2377">
            <v>100682</v>
          </cell>
          <cell r="B2377" t="str">
            <v>Элемент трубы 250 мм д. 600 ICS25</v>
          </cell>
          <cell r="C2377">
            <v>21750</v>
          </cell>
          <cell r="D2377">
            <v>26100</v>
          </cell>
        </row>
        <row r="2378">
          <cell r="A2378">
            <v>100722</v>
          </cell>
          <cell r="B2378" t="str">
            <v>Эл трубы раздв 270-375 мм 400 ICS25</v>
          </cell>
          <cell r="C2378">
            <v>29200</v>
          </cell>
          <cell r="D2378">
            <v>35040</v>
          </cell>
        </row>
        <row r="2379">
          <cell r="A2379">
            <v>105321</v>
          </cell>
          <cell r="B2379" t="str">
            <v>Эл 3-отв анализа газа 250 мм 450 ICS50</v>
          </cell>
          <cell r="C2379">
            <v>31150</v>
          </cell>
          <cell r="D2379">
            <v>37380</v>
          </cell>
        </row>
        <row r="2380">
          <cell r="A2380">
            <v>106206</v>
          </cell>
          <cell r="B2380" t="str">
            <v>Элемент трубы 250 мм д. 350 P+</v>
          </cell>
          <cell r="C2380">
            <v>3400</v>
          </cell>
          <cell r="D2380">
            <v>4080</v>
          </cell>
        </row>
        <row r="2381">
          <cell r="A2381">
            <v>106220</v>
          </cell>
          <cell r="B2381" t="str">
            <v>Элемент трубы 500 мм д. 350 P+</v>
          </cell>
          <cell r="C2381">
            <v>6275</v>
          </cell>
          <cell r="D2381">
            <v>7530</v>
          </cell>
        </row>
        <row r="2382">
          <cell r="A2382">
            <v>106633</v>
          </cell>
          <cell r="B2382" t="str">
            <v>Элемент трубы 250 мм д. 500 P1</v>
          </cell>
          <cell r="C2382">
            <v>7850</v>
          </cell>
          <cell r="D2382">
            <v>9420</v>
          </cell>
        </row>
        <row r="2383">
          <cell r="A2383">
            <v>106644</v>
          </cell>
          <cell r="B2383" t="str">
            <v>Элемент трубы 500 мм д. 350 P1</v>
          </cell>
          <cell r="C2383">
            <v>7250</v>
          </cell>
          <cell r="D2383">
            <v>8700</v>
          </cell>
        </row>
        <row r="2384">
          <cell r="A2384">
            <v>106661</v>
          </cell>
          <cell r="B2384" t="str">
            <v>Элемент трубы 1000 мм д. 500 P1</v>
          </cell>
          <cell r="C2384">
            <v>22425</v>
          </cell>
          <cell r="D2384">
            <v>26910</v>
          </cell>
        </row>
        <row r="2385">
          <cell r="A2385">
            <v>106676</v>
          </cell>
          <cell r="B2385" t="str">
            <v>Эл трубы раздв с хомутом 500 мм 160 P1</v>
          </cell>
          <cell r="C2385">
            <v>5250</v>
          </cell>
          <cell r="D2385">
            <v>6300</v>
          </cell>
        </row>
        <row r="2386">
          <cell r="A2386">
            <v>112378</v>
          </cell>
          <cell r="B2386" t="str">
            <v>Конус д. 130 ICS5000_25</v>
          </cell>
          <cell r="C2386">
            <v>7250</v>
          </cell>
          <cell r="D2386">
            <v>8700</v>
          </cell>
        </row>
        <row r="2387">
          <cell r="A2387">
            <v>112496</v>
          </cell>
          <cell r="B2387" t="str">
            <v>Отвод 45° д. 130 ICS5000_25</v>
          </cell>
          <cell r="C2387">
            <v>9350</v>
          </cell>
          <cell r="D2387">
            <v>11220</v>
          </cell>
        </row>
        <row r="2388">
          <cell r="A2388">
            <v>112589</v>
          </cell>
          <cell r="B2388" t="str">
            <v>Элемент трубы 250 мм д. 130 ICS5000_25</v>
          </cell>
          <cell r="C2388">
            <v>5450</v>
          </cell>
          <cell r="D2388">
            <v>6540</v>
          </cell>
        </row>
        <row r="2389">
          <cell r="A2389">
            <v>113450</v>
          </cell>
          <cell r="B2389" t="str">
            <v>Элемент трубы 200 мм д. 150 ICS5000_50</v>
          </cell>
          <cell r="C2389">
            <v>6675</v>
          </cell>
          <cell r="D2389">
            <v>8010</v>
          </cell>
        </row>
        <row r="2390">
          <cell r="A2390">
            <v>113620</v>
          </cell>
          <cell r="B2390" t="str">
            <v>Элемент трубы 500 мм д. 500 ICS5000_25</v>
          </cell>
          <cell r="C2390">
            <v>27225</v>
          </cell>
          <cell r="D2390">
            <v>32670</v>
          </cell>
        </row>
        <row r="2391">
          <cell r="A2391">
            <v>113650</v>
          </cell>
          <cell r="B2391" t="str">
            <v>Элемент трубы 1000 мм д. 150 ICS5000_50</v>
          </cell>
          <cell r="C2391">
            <v>14100</v>
          </cell>
          <cell r="D2391">
            <v>16920</v>
          </cell>
        </row>
        <row r="2392">
          <cell r="A2392">
            <v>113731</v>
          </cell>
          <cell r="B2392" t="str">
            <v>Эл трубы раздв 375-585 мм 400 ICS25</v>
          </cell>
          <cell r="C2392">
            <v>30075</v>
          </cell>
          <cell r="D2392">
            <v>36090</v>
          </cell>
        </row>
        <row r="2393">
          <cell r="A2393">
            <v>113794</v>
          </cell>
          <cell r="B2393" t="str">
            <v>Элемент трубы 500 мм д. 600 ICS5000_25</v>
          </cell>
          <cell r="C2393">
            <v>41175</v>
          </cell>
          <cell r="D2393">
            <v>49410</v>
          </cell>
        </row>
        <row r="2394">
          <cell r="A2394">
            <v>113797</v>
          </cell>
          <cell r="B2394" t="str">
            <v>Отвод 90° д. 350 ICS5000_50</v>
          </cell>
          <cell r="C2394">
            <v>45350</v>
          </cell>
          <cell r="D2394">
            <v>54420</v>
          </cell>
        </row>
        <row r="2395">
          <cell r="A2395">
            <v>113990</v>
          </cell>
          <cell r="B2395" t="str">
            <v>Элемент трубы 1000 мм д. 250 ICS5000_50</v>
          </cell>
          <cell r="C2395">
            <v>20125</v>
          </cell>
          <cell r="D2395">
            <v>24150</v>
          </cell>
        </row>
        <row r="2396">
          <cell r="A2396">
            <v>114100</v>
          </cell>
          <cell r="B2396" t="str">
            <v>Элемент трубы 500 мм д. 600 ICS5000_50</v>
          </cell>
          <cell r="C2396">
            <v>37600</v>
          </cell>
          <cell r="D2396">
            <v>45120</v>
          </cell>
        </row>
        <row r="2397">
          <cell r="A2397">
            <v>114764</v>
          </cell>
          <cell r="B2397" t="str">
            <v>Элемент трубы 250 мм д. 180 ICS5000_50</v>
          </cell>
          <cell r="C2397">
            <v>7325</v>
          </cell>
          <cell r="D2397">
            <v>8790</v>
          </cell>
        </row>
        <row r="2398">
          <cell r="A2398">
            <v>114765</v>
          </cell>
          <cell r="B2398" t="str">
            <v>Элемент трубы 250 мм д. 150 ICS5000_50</v>
          </cell>
          <cell r="C2398">
            <v>6900</v>
          </cell>
          <cell r="D2398">
            <v>8280</v>
          </cell>
        </row>
        <row r="2399">
          <cell r="A2399">
            <v>115024</v>
          </cell>
          <cell r="B2399" t="str">
            <v>Элемент трубы 200 мм д. 300 ICS5000_50</v>
          </cell>
          <cell r="C2399">
            <v>10475</v>
          </cell>
          <cell r="D2399">
            <v>12570</v>
          </cell>
        </row>
        <row r="2400">
          <cell r="A2400">
            <v>115144</v>
          </cell>
          <cell r="B2400" t="str">
            <v>Промежут опорный элемент 130 ICS5000_25</v>
          </cell>
          <cell r="C2400">
            <v>14350</v>
          </cell>
          <cell r="D2400">
            <v>17220</v>
          </cell>
        </row>
        <row r="2401">
          <cell r="A2401">
            <v>115401</v>
          </cell>
          <cell r="B2401" t="str">
            <v>Элемент трубы 500 мм д. 130 ICS5000_25</v>
          </cell>
          <cell r="C2401">
            <v>6950</v>
          </cell>
          <cell r="D2401">
            <v>8340</v>
          </cell>
        </row>
        <row r="2402">
          <cell r="A2402">
            <v>115439</v>
          </cell>
          <cell r="B2402" t="str">
            <v>Элемент трубы 250 мм д. 300 ICS5000_25</v>
          </cell>
          <cell r="C2402">
            <v>8325</v>
          </cell>
          <cell r="D2402">
            <v>9990</v>
          </cell>
        </row>
        <row r="2403">
          <cell r="A2403">
            <v>115589</v>
          </cell>
          <cell r="B2403" t="str">
            <v>Элемент трубы 1000 мм д. 600 ICS5000_25</v>
          </cell>
          <cell r="C2403">
            <v>67600</v>
          </cell>
          <cell r="D2403">
            <v>81120</v>
          </cell>
        </row>
        <row r="2404">
          <cell r="A2404">
            <v>115662</v>
          </cell>
          <cell r="B2404" t="str">
            <v>Элемент трубы 250 мм д. 600 ICS5000_50</v>
          </cell>
          <cell r="C2404">
            <v>25175</v>
          </cell>
          <cell r="D2404">
            <v>30210</v>
          </cell>
        </row>
        <row r="2405">
          <cell r="A2405">
            <v>115669</v>
          </cell>
          <cell r="B2405" t="str">
            <v>Элемент трубы 250 мм д. 350 ICS5000_50</v>
          </cell>
          <cell r="C2405">
            <v>12775</v>
          </cell>
          <cell r="D2405">
            <v>15330</v>
          </cell>
        </row>
        <row r="2406">
          <cell r="A2406">
            <v>116023</v>
          </cell>
          <cell r="B2406" t="str">
            <v>Элемент трубы 250 мм д. 500 ICS5000_25</v>
          </cell>
          <cell r="C2406">
            <v>16900</v>
          </cell>
          <cell r="D2406">
            <v>20280</v>
          </cell>
        </row>
        <row r="2407">
          <cell r="A2407">
            <v>116283</v>
          </cell>
          <cell r="B2407" t="str">
            <v>Элемент трубы 250 мм д. 250 ICS5000_50</v>
          </cell>
          <cell r="C2407">
            <v>9275</v>
          </cell>
          <cell r="D2407">
            <v>11130</v>
          </cell>
        </row>
        <row r="2408">
          <cell r="A2408">
            <v>116295</v>
          </cell>
          <cell r="B2408" t="str">
            <v>Тройн проч (T200 P1) КОРОТКИЙ 130 ICS50</v>
          </cell>
          <cell r="C2408">
            <v>24050</v>
          </cell>
          <cell r="D2408">
            <v>28860</v>
          </cell>
        </row>
        <row r="2409">
          <cell r="A2409">
            <v>116540</v>
          </cell>
          <cell r="B2409" t="str">
            <v>Элемент трубы 1000 мм д. 600 ICS5000_50</v>
          </cell>
          <cell r="C2409">
            <v>61600</v>
          </cell>
          <cell r="D2409">
            <v>73920</v>
          </cell>
        </row>
        <row r="2410">
          <cell r="A2410">
            <v>116601</v>
          </cell>
          <cell r="B2410" t="str">
            <v>Отвод 45° д. 350 ICS5000_50</v>
          </cell>
          <cell r="C2410">
            <v>38450</v>
          </cell>
          <cell r="D2410">
            <v>46140</v>
          </cell>
        </row>
        <row r="2411">
          <cell r="A2411">
            <v>117078</v>
          </cell>
          <cell r="B2411" t="str">
            <v>Элемент трубы 500 мм д. 350 ICS5000_50</v>
          </cell>
          <cell r="C2411">
            <v>18075</v>
          </cell>
          <cell r="D2411">
            <v>21690</v>
          </cell>
        </row>
        <row r="2412">
          <cell r="A2412">
            <v>117084</v>
          </cell>
          <cell r="B2412" t="str">
            <v>Элемент трубы 500 мм д. 180 ICS5000_50</v>
          </cell>
          <cell r="C2412">
            <v>10325</v>
          </cell>
          <cell r="D2412">
            <v>12390</v>
          </cell>
        </row>
        <row r="2413">
          <cell r="A2413">
            <v>117155</v>
          </cell>
          <cell r="B2413" t="str">
            <v>Элемент трубы 200 мм д. 450 ICS5000_25</v>
          </cell>
          <cell r="C2413">
            <v>18525</v>
          </cell>
          <cell r="D2413">
            <v>22230</v>
          </cell>
        </row>
        <row r="2414">
          <cell r="A2414">
            <v>117189</v>
          </cell>
          <cell r="B2414" t="str">
            <v>Эл трубы раздв 270-375 мм 150 ICS5000_50</v>
          </cell>
          <cell r="C2414">
            <v>14875</v>
          </cell>
          <cell r="D2414">
            <v>17850</v>
          </cell>
        </row>
        <row r="2415">
          <cell r="A2415">
            <v>117190</v>
          </cell>
          <cell r="B2415" t="str">
            <v>Элемент трубы 500 мм д. 150 ICS5000_50</v>
          </cell>
          <cell r="C2415">
            <v>9200</v>
          </cell>
          <cell r="D2415">
            <v>11040</v>
          </cell>
        </row>
        <row r="2416">
          <cell r="A2416">
            <v>117209</v>
          </cell>
          <cell r="B2416" t="str">
            <v>Эл трубы раздв 375-585 мм 150 ICS5000_50</v>
          </cell>
          <cell r="C2416">
            <v>15800</v>
          </cell>
          <cell r="D2416">
            <v>18960</v>
          </cell>
        </row>
        <row r="2417">
          <cell r="A2417">
            <v>117742</v>
          </cell>
          <cell r="B2417" t="str">
            <v>Элемент трубы 250 мм д. 600 ICS5000_25</v>
          </cell>
          <cell r="C2417">
            <v>27900</v>
          </cell>
          <cell r="D2417">
            <v>33480</v>
          </cell>
        </row>
        <row r="2418">
          <cell r="A2418">
            <v>117982</v>
          </cell>
          <cell r="B2418" t="str">
            <v>Элемент трубы 200 мм д. 600 ICS5000_25</v>
          </cell>
          <cell r="C2418">
            <v>22025</v>
          </cell>
          <cell r="D2418">
            <v>26430</v>
          </cell>
        </row>
        <row r="2419">
          <cell r="A2419">
            <v>118343</v>
          </cell>
          <cell r="B2419" t="str">
            <v>Элемент трубы 500 мм д. 250 ICS5000_50</v>
          </cell>
          <cell r="C2419">
            <v>12825</v>
          </cell>
          <cell r="D2419">
            <v>15390</v>
          </cell>
        </row>
        <row r="2420">
          <cell r="A2420">
            <v>120425</v>
          </cell>
          <cell r="B2420" t="str">
            <v>Манжета высокого давл 650 ICS5000_25/50</v>
          </cell>
          <cell r="C2420">
            <v>3850</v>
          </cell>
          <cell r="D2420">
            <v>4620</v>
          </cell>
        </row>
        <row r="2421">
          <cell r="A2421">
            <v>120433</v>
          </cell>
          <cell r="B2421" t="str">
            <v>Манжета высокого давл 250 ICS5000_25/50</v>
          </cell>
          <cell r="C2421">
            <v>1050</v>
          </cell>
          <cell r="D2421">
            <v>1260</v>
          </cell>
        </row>
        <row r="2422">
          <cell r="A2422">
            <v>156272</v>
          </cell>
          <cell r="B2422" t="str">
            <v>Промежут опорный эл 115 PM25 (Ч)</v>
          </cell>
          <cell r="C2422">
            <v>7550</v>
          </cell>
          <cell r="D2422">
            <v>9060</v>
          </cell>
        </row>
        <row r="2423">
          <cell r="A2423">
            <v>157682</v>
          </cell>
          <cell r="B2423" t="str">
            <v>Переходник с отбойником пламени d.14/115</v>
          </cell>
          <cell r="C2423">
            <v>20166.666666666668</v>
          </cell>
          <cell r="D2423">
            <v>24200</v>
          </cell>
        </row>
        <row r="2424">
          <cell r="A2424">
            <v>157683</v>
          </cell>
          <cell r="B2424" t="str">
            <v>Переходник с отбойником пламени d.14/120</v>
          </cell>
          <cell r="C2424">
            <v>20166.666666666668</v>
          </cell>
          <cell r="D2424">
            <v>24200</v>
          </cell>
        </row>
        <row r="2425">
          <cell r="A2425">
            <v>157684</v>
          </cell>
          <cell r="B2425" t="str">
            <v>Переходник с отбойником пламени d.16/115</v>
          </cell>
          <cell r="C2425">
            <v>20166.666666666668</v>
          </cell>
          <cell r="D2425">
            <v>24200</v>
          </cell>
        </row>
        <row r="2426">
          <cell r="A2426">
            <v>157685</v>
          </cell>
          <cell r="B2426" t="str">
            <v>Переходник с отбойником пламени d.16/120</v>
          </cell>
          <cell r="C2426">
            <v>20166.666666666668</v>
          </cell>
          <cell r="D2426">
            <v>24200</v>
          </cell>
        </row>
        <row r="2427">
          <cell r="A2427">
            <v>157686</v>
          </cell>
          <cell r="B2427" t="str">
            <v>Переходник с отбойником пламени d.16/130</v>
          </cell>
          <cell r="C2427">
            <v>20166.666666666668</v>
          </cell>
          <cell r="D2427">
            <v>24200</v>
          </cell>
        </row>
        <row r="2428">
          <cell r="A2428">
            <v>157687</v>
          </cell>
          <cell r="B2428" t="str">
            <v>Переходник с отбойником пламени d.18/115</v>
          </cell>
          <cell r="C2428">
            <v>21083.333333333336</v>
          </cell>
          <cell r="D2428">
            <v>25300</v>
          </cell>
        </row>
        <row r="2429">
          <cell r="A2429">
            <v>157688</v>
          </cell>
          <cell r="B2429" t="str">
            <v>Переходник с отбойником пламени d.18/120</v>
          </cell>
          <cell r="C2429">
            <v>21083.333333333336</v>
          </cell>
          <cell r="D2429">
            <v>25300</v>
          </cell>
        </row>
        <row r="2430">
          <cell r="A2430">
            <v>157689</v>
          </cell>
          <cell r="B2430" t="str">
            <v>Переходник с отбойником пламени d.18/130</v>
          </cell>
          <cell r="C2430">
            <v>21083.333333333336</v>
          </cell>
          <cell r="D2430">
            <v>25300</v>
          </cell>
        </row>
        <row r="2431">
          <cell r="A2431">
            <v>157690</v>
          </cell>
          <cell r="B2431" t="str">
            <v>Переходник с отбойником пламени d.18/150</v>
          </cell>
          <cell r="C2431">
            <v>21083.333333333336</v>
          </cell>
          <cell r="D2431">
            <v>25300</v>
          </cell>
        </row>
        <row r="2432">
          <cell r="A2432">
            <v>157691</v>
          </cell>
          <cell r="B2432" t="str">
            <v>Переходник с отбойником пламени d.20/120</v>
          </cell>
          <cell r="C2432">
            <v>22916.666666666668</v>
          </cell>
          <cell r="D2432">
            <v>27500</v>
          </cell>
        </row>
        <row r="2433">
          <cell r="A2433">
            <v>157692</v>
          </cell>
          <cell r="B2433" t="str">
            <v>Переходник с отбойником пламени d.20/130</v>
          </cell>
          <cell r="C2433">
            <v>22916.666666666668</v>
          </cell>
          <cell r="D2433">
            <v>27500</v>
          </cell>
        </row>
        <row r="2434">
          <cell r="A2434">
            <v>157693</v>
          </cell>
          <cell r="B2434" t="str">
            <v>Переходник с отбойником пламени d.20/150</v>
          </cell>
          <cell r="C2434">
            <v>22916.666666666668</v>
          </cell>
          <cell r="D2434">
            <v>27500</v>
          </cell>
        </row>
        <row r="2435">
          <cell r="A2435">
            <v>157694</v>
          </cell>
          <cell r="B2435" t="str">
            <v>Переходник с отбойником пламени d.20/180</v>
          </cell>
          <cell r="C2435">
            <v>22916.666666666668</v>
          </cell>
          <cell r="D2435">
            <v>27500</v>
          </cell>
        </row>
        <row r="2436">
          <cell r="A2436">
            <v>121156</v>
          </cell>
          <cell r="B2436" t="str">
            <v>Промежут опорный эл 350 PM50 (С)</v>
          </cell>
          <cell r="C2436">
            <v>28000</v>
          </cell>
          <cell r="D2436">
            <v>33600</v>
          </cell>
        </row>
        <row r="2437">
          <cell r="A2437">
            <v>121163</v>
          </cell>
          <cell r="B2437" t="str">
            <v>Тройник 90° д. 300 PM50 (Сер.)</v>
          </cell>
          <cell r="C2437">
            <v>27875</v>
          </cell>
          <cell r="D2437">
            <v>33450</v>
          </cell>
        </row>
        <row r="2438">
          <cell r="A2438">
            <v>121166</v>
          </cell>
          <cell r="B2438" t="str">
            <v>Тройник 90° д. 350 PM50 (Сер.)</v>
          </cell>
          <cell r="C2438">
            <v>31750</v>
          </cell>
          <cell r="D2438">
            <v>38100</v>
          </cell>
        </row>
        <row r="2439">
          <cell r="A2439">
            <v>121169</v>
          </cell>
          <cell r="B2439" t="str">
            <v>Тройник 45° д. 300 PM50 (Сер.)</v>
          </cell>
          <cell r="C2439">
            <v>26875</v>
          </cell>
          <cell r="D2439">
            <v>32250</v>
          </cell>
        </row>
        <row r="2440">
          <cell r="A2440">
            <v>121172</v>
          </cell>
          <cell r="B2440" t="str">
            <v>Тройник 45° д. 350 PM50 (Сер.)</v>
          </cell>
          <cell r="C2440">
            <v>31325</v>
          </cell>
          <cell r="D2440">
            <v>37590</v>
          </cell>
        </row>
        <row r="2441">
          <cell r="A2441">
            <v>121177</v>
          </cell>
          <cell r="B2441" t="str">
            <v>Элемент трубы 1000 мм д. 350 PM50 (Сер.)</v>
          </cell>
          <cell r="C2441">
            <v>31500</v>
          </cell>
          <cell r="D2441">
            <v>37800</v>
          </cell>
        </row>
        <row r="2442">
          <cell r="A2442">
            <v>121182</v>
          </cell>
          <cell r="B2442" t="str">
            <v>Элемент трубы 500 мм д. 350 PM50 (Сер.)</v>
          </cell>
          <cell r="C2442">
            <v>23625</v>
          </cell>
          <cell r="D2442">
            <v>28350</v>
          </cell>
        </row>
        <row r="2443">
          <cell r="A2443">
            <v>121210</v>
          </cell>
          <cell r="B2443" t="str">
            <v>Отвод 45° д. 350 PM50 (Сер.)</v>
          </cell>
          <cell r="C2443">
            <v>26200</v>
          </cell>
          <cell r="D2443">
            <v>31440</v>
          </cell>
        </row>
        <row r="2444">
          <cell r="A2444">
            <v>121216</v>
          </cell>
          <cell r="B2444" t="str">
            <v>Эл трубы раздвиж 270-375 350 PM50 (С)</v>
          </cell>
          <cell r="C2444">
            <v>31400</v>
          </cell>
          <cell r="D2444">
            <v>37680</v>
          </cell>
        </row>
        <row r="2445">
          <cell r="A2445">
            <v>121221</v>
          </cell>
          <cell r="B2445" t="str">
            <v>Переходник Prima Plus-PM50 350 PM50 (Ч)</v>
          </cell>
          <cell r="C2445">
            <v>18200</v>
          </cell>
          <cell r="D2445">
            <v>21840</v>
          </cell>
        </row>
        <row r="2446">
          <cell r="A2446">
            <v>121231</v>
          </cell>
          <cell r="B2446" t="str">
            <v>Емк сбора конденс 300 PM50 (С)</v>
          </cell>
          <cell r="C2446">
            <v>8250</v>
          </cell>
          <cell r="D2446">
            <v>9900</v>
          </cell>
        </row>
        <row r="2447">
          <cell r="A2447">
            <v>121239</v>
          </cell>
          <cell r="B2447" t="str">
            <v>Заглушка тройника д. 300 PM50 (Сер.)</v>
          </cell>
          <cell r="C2447">
            <v>19875</v>
          </cell>
          <cell r="D2447">
            <v>23850</v>
          </cell>
        </row>
        <row r="2448">
          <cell r="A2448">
            <v>121242</v>
          </cell>
          <cell r="B2448" t="str">
            <v>Заглушка тройника д. 350 PM50 (Сер.)</v>
          </cell>
          <cell r="C2448">
            <v>23125</v>
          </cell>
          <cell r="D2448">
            <v>27750</v>
          </cell>
        </row>
        <row r="2449">
          <cell r="A2449">
            <v>121251</v>
          </cell>
          <cell r="B2449" t="str">
            <v>Шибер д. 350 PM50 (Сер.)</v>
          </cell>
          <cell r="C2449">
            <v>30300</v>
          </cell>
          <cell r="D2449">
            <v>36360</v>
          </cell>
        </row>
        <row r="2450">
          <cell r="A2450">
            <v>121301</v>
          </cell>
          <cell r="B2450" t="str">
            <v>Отвод 90° д. 300 PM50 (Сер.)</v>
          </cell>
          <cell r="C2450">
            <v>25375</v>
          </cell>
          <cell r="D2450">
            <v>30450</v>
          </cell>
        </row>
        <row r="2451">
          <cell r="A2451">
            <v>121304</v>
          </cell>
          <cell r="B2451" t="str">
            <v>Отвод 90° д. 350 PM50 (Сер.)</v>
          </cell>
          <cell r="C2451">
            <v>28075</v>
          </cell>
          <cell r="D2451">
            <v>33690</v>
          </cell>
        </row>
        <row r="2452">
          <cell r="A2452">
            <v>121315</v>
          </cell>
          <cell r="B2452" t="str">
            <v>Напол опора 1000мм отв конд 300 PM25 (С)</v>
          </cell>
          <cell r="C2452">
            <v>26725</v>
          </cell>
          <cell r="D2452">
            <v>32070</v>
          </cell>
        </row>
        <row r="2453">
          <cell r="A2453">
            <v>131333</v>
          </cell>
          <cell r="B2453" t="str">
            <v>Уплотнит манжета от дождя 450 PM50 (Ч)</v>
          </cell>
          <cell r="C2453">
            <v>5950</v>
          </cell>
          <cell r="D2453">
            <v>7140</v>
          </cell>
        </row>
        <row r="2454">
          <cell r="A2454">
            <v>172727</v>
          </cell>
          <cell r="B2454" t="str">
            <v>Адаптер LAS 60/80-DW д.130 PM25 Ч</v>
          </cell>
          <cell r="C2454">
            <v>9375</v>
          </cell>
          <cell r="D2454">
            <v>11250</v>
          </cell>
        </row>
        <row r="2455">
          <cell r="A2455">
            <v>115700</v>
          </cell>
          <cell r="B2455" t="str">
            <v>Конус д. 250 ICS5000_50</v>
          </cell>
          <cell r="C2455">
            <v>13925</v>
          </cell>
          <cell r="D2455">
            <v>16710</v>
          </cell>
        </row>
        <row r="2456">
          <cell r="A2456">
            <v>116184</v>
          </cell>
          <cell r="B2456" t="str">
            <v>Конус д. 300 ICS5000_50</v>
          </cell>
          <cell r="C2456">
            <v>17200</v>
          </cell>
          <cell r="D2456">
            <v>20640</v>
          </cell>
        </row>
        <row r="2457">
          <cell r="A2457">
            <v>148778</v>
          </cell>
          <cell r="B2457" t="str">
            <v>Отвод 90° с ревизией д. 130 ICS5000_25</v>
          </cell>
          <cell r="C2457">
            <v>31375</v>
          </cell>
          <cell r="D2457">
            <v>37650</v>
          </cell>
        </row>
        <row r="2458">
          <cell r="A2458">
            <v>148786</v>
          </cell>
          <cell r="B2458" t="str">
            <v>Отвод 90° с прочисткой д.400 ICS5000_25</v>
          </cell>
          <cell r="C2458">
            <v>83950</v>
          </cell>
          <cell r="D2458">
            <v>100740</v>
          </cell>
        </row>
        <row r="2459">
          <cell r="A2459">
            <v>173049</v>
          </cell>
          <cell r="B2459" t="str">
            <v>Основание дымох. 1 пм д. 14 QPRO</v>
          </cell>
          <cell r="C2459">
            <v>37109.166666666672</v>
          </cell>
          <cell r="D2459">
            <v>44531</v>
          </cell>
        </row>
        <row r="2460">
          <cell r="A2460">
            <v>173050</v>
          </cell>
          <cell r="B2460" t="str">
            <v>Основание дымох. 1 пм д. 16 QPRO</v>
          </cell>
          <cell r="C2460">
            <v>38002.5</v>
          </cell>
          <cell r="D2460">
            <v>45603</v>
          </cell>
        </row>
        <row r="2461">
          <cell r="A2461">
            <v>173051</v>
          </cell>
          <cell r="B2461" t="str">
            <v>Основание дымох. 1 пм д. 18 QPRO</v>
          </cell>
          <cell r="C2461">
            <v>40500.833333333336</v>
          </cell>
          <cell r="D2461">
            <v>48601</v>
          </cell>
        </row>
        <row r="2462">
          <cell r="A2462">
            <v>173052</v>
          </cell>
          <cell r="B2462" t="str">
            <v>Основание дымох. 1 пм д. 20 QPRO</v>
          </cell>
          <cell r="C2462">
            <v>42602.5</v>
          </cell>
          <cell r="D2462">
            <v>51123</v>
          </cell>
        </row>
        <row r="2463">
          <cell r="A2463">
            <v>173053</v>
          </cell>
          <cell r="B2463" t="str">
            <v>Комплект 0,66 пм д. 14 QPRO</v>
          </cell>
          <cell r="C2463">
            <v>6479.166666666667</v>
          </cell>
          <cell r="D2463">
            <v>7775</v>
          </cell>
        </row>
        <row r="2464">
          <cell r="A2464">
            <v>173054</v>
          </cell>
          <cell r="B2464" t="str">
            <v>Комплект 0,66 пм д. 16 QPRO</v>
          </cell>
          <cell r="C2464">
            <v>6912.5</v>
          </cell>
          <cell r="D2464">
            <v>8295</v>
          </cell>
        </row>
        <row r="2465">
          <cell r="A2465">
            <v>173055</v>
          </cell>
          <cell r="B2465" t="str">
            <v>Комплект 0,66 пм д. 18 QPRO</v>
          </cell>
          <cell r="C2465">
            <v>7906.666666666667</v>
          </cell>
          <cell r="D2465">
            <v>9488</v>
          </cell>
        </row>
        <row r="2466">
          <cell r="A2466">
            <v>173056</v>
          </cell>
          <cell r="B2466" t="str">
            <v>Комплект 0,66 пм д. 20 QPRO</v>
          </cell>
          <cell r="C2466">
            <v>9175</v>
          </cell>
          <cell r="D2466">
            <v>11010</v>
          </cell>
        </row>
        <row r="2467">
          <cell r="A2467">
            <v>173057</v>
          </cell>
          <cell r="B2467" t="str">
            <v>Комплект 0,33 пм д. 14 QPRO</v>
          </cell>
          <cell r="C2467">
            <v>5020</v>
          </cell>
          <cell r="D2467">
            <v>6024</v>
          </cell>
        </row>
        <row r="2468">
          <cell r="A2468">
            <v>173058</v>
          </cell>
          <cell r="B2468" t="str">
            <v>Комплект 0,33 пм д. 16 QPRO</v>
          </cell>
          <cell r="C2468">
            <v>5186.666666666667</v>
          </cell>
          <cell r="D2468">
            <v>6224</v>
          </cell>
        </row>
        <row r="2469">
          <cell r="A2469">
            <v>173059</v>
          </cell>
          <cell r="B2469" t="str">
            <v>Комплект 0,33 пм д. 18 QPRO</v>
          </cell>
          <cell r="C2469">
            <v>5618.3333333333339</v>
          </cell>
          <cell r="D2469">
            <v>6742</v>
          </cell>
        </row>
        <row r="2470">
          <cell r="A2470">
            <v>173060</v>
          </cell>
          <cell r="B2470" t="str">
            <v>Комплект 0,33 пм д. 20 QPRO</v>
          </cell>
          <cell r="C2470">
            <v>6080</v>
          </cell>
          <cell r="D2470">
            <v>7296</v>
          </cell>
        </row>
        <row r="2471">
          <cell r="A2471">
            <v>173061</v>
          </cell>
          <cell r="B2471" t="str">
            <v>Верх комплект (изоляция) д. 14 QPRO</v>
          </cell>
          <cell r="C2471">
            <v>31093.333333333336</v>
          </cell>
          <cell r="D2471">
            <v>37312</v>
          </cell>
        </row>
        <row r="2472">
          <cell r="A2472">
            <v>173062</v>
          </cell>
          <cell r="B2472" t="str">
            <v>Верх комплект (изоляция) д. 16 QPRO</v>
          </cell>
          <cell r="C2472">
            <v>31762.5</v>
          </cell>
          <cell r="D2472">
            <v>38115</v>
          </cell>
        </row>
        <row r="2473">
          <cell r="A2473">
            <v>173063</v>
          </cell>
          <cell r="B2473" t="str">
            <v>Верх комплект (изоляция) д. 18 QPRO</v>
          </cell>
          <cell r="C2473">
            <v>33380</v>
          </cell>
          <cell r="D2473">
            <v>40056</v>
          </cell>
        </row>
        <row r="2474">
          <cell r="A2474">
            <v>173064</v>
          </cell>
          <cell r="B2474" t="str">
            <v>Верх комплект (изоляция) д. 20 QPRO</v>
          </cell>
          <cell r="C2474">
            <v>34592.5</v>
          </cell>
          <cell r="D2474">
            <v>41511</v>
          </cell>
        </row>
        <row r="2475">
          <cell r="A2475">
            <v>173065</v>
          </cell>
          <cell r="B2475" t="str">
            <v>Верх компл (плита по месту) д 14 QPRO</v>
          </cell>
          <cell r="C2475">
            <v>10810.833333333334</v>
          </cell>
          <cell r="D2475">
            <v>12973</v>
          </cell>
        </row>
        <row r="2476">
          <cell r="A2476">
            <v>173066</v>
          </cell>
          <cell r="B2476" t="str">
            <v>Верх компл (плита по месту) д 16 QPRO</v>
          </cell>
          <cell r="C2476">
            <v>11479.166666666668</v>
          </cell>
          <cell r="D2476">
            <v>13775</v>
          </cell>
        </row>
        <row r="2477">
          <cell r="A2477">
            <v>173067</v>
          </cell>
          <cell r="B2477" t="str">
            <v>Верх компл (плита по месту) д 18 QPRO</v>
          </cell>
          <cell r="C2477">
            <v>12326.666666666668</v>
          </cell>
          <cell r="D2477">
            <v>14792</v>
          </cell>
        </row>
        <row r="2478">
          <cell r="A2478">
            <v>173068</v>
          </cell>
          <cell r="B2478" t="str">
            <v>Верх компл (плита по месту) д 20 QPRO</v>
          </cell>
          <cell r="C2478">
            <v>13539.166666666668</v>
          </cell>
          <cell r="D2478">
            <v>16247</v>
          </cell>
        </row>
        <row r="2479">
          <cell r="A2479">
            <v>173069</v>
          </cell>
          <cell r="B2479" t="str">
            <v>Комплект 0,66 пм (верх дверца) д 14 QPRO</v>
          </cell>
          <cell r="C2479">
            <v>26200.833333333336</v>
          </cell>
          <cell r="D2479">
            <v>31441</v>
          </cell>
        </row>
        <row r="2480">
          <cell r="A2480">
            <v>173070</v>
          </cell>
          <cell r="B2480" t="str">
            <v>Комплект 0,66 пм (верх дверца) д 16 QPRO</v>
          </cell>
          <cell r="C2480">
            <v>26855.833333333336</v>
          </cell>
          <cell r="D2480">
            <v>32227</v>
          </cell>
        </row>
        <row r="2481">
          <cell r="A2481">
            <v>173071</v>
          </cell>
          <cell r="B2481" t="str">
            <v>Комплект 0,66 пм (верх дверца) д 18 QPRO</v>
          </cell>
          <cell r="C2481">
            <v>27902.5</v>
          </cell>
          <cell r="D2481">
            <v>33483</v>
          </cell>
        </row>
        <row r="2482">
          <cell r="A2482">
            <v>173072</v>
          </cell>
          <cell r="B2482" t="str">
            <v>Комплект 0,66 пм (верх дверца) д 20 QPRO</v>
          </cell>
          <cell r="C2482">
            <v>29367.5</v>
          </cell>
          <cell r="D2482">
            <v>35241</v>
          </cell>
        </row>
        <row r="2483">
          <cell r="A2483">
            <v>103357</v>
          </cell>
          <cell r="B2483" t="str">
            <v>Манжета распорная д.14 MULTI</v>
          </cell>
          <cell r="C2483">
            <v>1887.5</v>
          </cell>
          <cell r="D2483">
            <v>2265</v>
          </cell>
        </row>
        <row r="2484">
          <cell r="A2484">
            <v>142645</v>
          </cell>
          <cell r="B2484" t="str">
            <v>PA-тройник 14/66 QPRO</v>
          </cell>
          <cell r="C2484">
            <v>10898.333333333334</v>
          </cell>
          <cell r="D2484">
            <v>13078</v>
          </cell>
        </row>
        <row r="2485">
          <cell r="A2485">
            <v>950001042</v>
          </cell>
          <cell r="B2485" t="str">
            <v>Монтажная инструкция QUADRO PRO</v>
          </cell>
          <cell r="C2485">
            <v>265</v>
          </cell>
          <cell r="D2485">
            <v>318</v>
          </cell>
        </row>
        <row r="2486">
          <cell r="A2486">
            <v>900000496</v>
          </cell>
          <cell r="B2486" t="str">
            <v>Монтажная заглушка трубы д. 1416 UNIPRO</v>
          </cell>
          <cell r="C2486">
            <v>1618.3333333333335</v>
          </cell>
          <cell r="D2486">
            <v>1942</v>
          </cell>
        </row>
        <row r="2487">
          <cell r="A2487">
            <v>103314</v>
          </cell>
          <cell r="B2487" t="str">
            <v>Выравниватель швов с магнитом 14 UNIPRO</v>
          </cell>
          <cell r="C2487">
            <v>3000</v>
          </cell>
          <cell r="D2487">
            <v>3600</v>
          </cell>
        </row>
        <row r="2488">
          <cell r="A2488">
            <v>900006325</v>
          </cell>
          <cell r="B2488" t="str">
            <v>Труба изостатическая 330 мм д. 14</v>
          </cell>
          <cell r="C2488">
            <v>2232.5</v>
          </cell>
          <cell r="D2488">
            <v>2679</v>
          </cell>
        </row>
        <row r="2489">
          <cell r="A2489">
            <v>103372</v>
          </cell>
          <cell r="B2489" t="str">
            <v>Конус д. 14 MULTI</v>
          </cell>
          <cell r="C2489">
            <v>3697.5</v>
          </cell>
          <cell r="D2489">
            <v>4437</v>
          </cell>
        </row>
        <row r="2490">
          <cell r="A2490">
            <v>103358</v>
          </cell>
          <cell r="B2490" t="str">
            <v>Манжета распорная д.16 MULTI</v>
          </cell>
          <cell r="C2490">
            <v>1900</v>
          </cell>
          <cell r="D2490">
            <v>2280</v>
          </cell>
        </row>
        <row r="2491">
          <cell r="A2491">
            <v>142646</v>
          </cell>
          <cell r="B2491" t="str">
            <v>PA-тройник 16/66 QPRO</v>
          </cell>
          <cell r="C2491">
            <v>11540.833333333334</v>
          </cell>
          <cell r="D2491">
            <v>13849</v>
          </cell>
        </row>
        <row r="2492">
          <cell r="A2492">
            <v>103315</v>
          </cell>
          <cell r="B2492" t="str">
            <v>Выравниватель швов с магнитом 16 UNIPRO</v>
          </cell>
          <cell r="C2492">
            <v>3026.666666666667</v>
          </cell>
          <cell r="D2492">
            <v>3632</v>
          </cell>
        </row>
        <row r="2493">
          <cell r="A2493">
            <v>900006326</v>
          </cell>
          <cell r="B2493" t="str">
            <v>Труба изостатическая 330 мм д. 16</v>
          </cell>
          <cell r="C2493">
            <v>2385.8333333333335</v>
          </cell>
          <cell r="D2493">
            <v>2863</v>
          </cell>
        </row>
        <row r="2494">
          <cell r="A2494">
            <v>103373</v>
          </cell>
          <cell r="B2494" t="str">
            <v>Конус д. 16 MULTI</v>
          </cell>
          <cell r="C2494">
            <v>3947.5</v>
          </cell>
          <cell r="D2494">
            <v>4737</v>
          </cell>
        </row>
        <row r="2495">
          <cell r="A2495">
            <v>103359</v>
          </cell>
          <cell r="B2495" t="str">
            <v>Манжета распорная д.18 MULTI</v>
          </cell>
          <cell r="C2495">
            <v>1897.5</v>
          </cell>
          <cell r="D2495">
            <v>2277</v>
          </cell>
        </row>
        <row r="2496">
          <cell r="A2496">
            <v>142647</v>
          </cell>
          <cell r="B2496" t="str">
            <v>PA-тройник 18/66 QPRO</v>
          </cell>
          <cell r="C2496">
            <v>12054.166666666668</v>
          </cell>
          <cell r="D2496">
            <v>14465</v>
          </cell>
        </row>
        <row r="2497">
          <cell r="A2497">
            <v>900000497</v>
          </cell>
          <cell r="B2497" t="str">
            <v>Монтажная заглушка трубы д. 1820 UNIPRO</v>
          </cell>
          <cell r="C2497">
            <v>1675</v>
          </cell>
          <cell r="D2497">
            <v>2010</v>
          </cell>
        </row>
        <row r="2498">
          <cell r="A2498">
            <v>103316</v>
          </cell>
          <cell r="B2498" t="str">
            <v>Выравниватель швов с магнитом 18 UNIPRO</v>
          </cell>
          <cell r="C2498">
            <v>3167.5</v>
          </cell>
          <cell r="D2498">
            <v>3801</v>
          </cell>
        </row>
        <row r="2499">
          <cell r="A2499">
            <v>900006327</v>
          </cell>
          <cell r="B2499" t="str">
            <v>Труба изостатическая 330 мм д. 18</v>
          </cell>
          <cell r="C2499">
            <v>2553.3333333333335</v>
          </cell>
          <cell r="D2499">
            <v>3064</v>
          </cell>
        </row>
        <row r="2500">
          <cell r="A2500">
            <v>103374</v>
          </cell>
          <cell r="B2500" t="str">
            <v>Конус д. 18 MULTI</v>
          </cell>
          <cell r="C2500">
            <v>4228.3333333333339</v>
          </cell>
          <cell r="D2500">
            <v>5074</v>
          </cell>
        </row>
        <row r="2501">
          <cell r="A2501">
            <v>103360</v>
          </cell>
          <cell r="B2501" t="str">
            <v>Манжета распорная д.20 MULTI</v>
          </cell>
          <cell r="C2501">
            <v>2121.666666666667</v>
          </cell>
          <cell r="D2501">
            <v>2546</v>
          </cell>
        </row>
        <row r="2502">
          <cell r="A2502">
            <v>142648</v>
          </cell>
          <cell r="B2502" t="str">
            <v>PA-тройник 20/66 QPRO</v>
          </cell>
          <cell r="C2502">
            <v>13296.666666666668</v>
          </cell>
          <cell r="D2502">
            <v>15956</v>
          </cell>
        </row>
        <row r="2503">
          <cell r="A2503">
            <v>103317</v>
          </cell>
          <cell r="B2503" t="str">
            <v>Выравниватель швов с магнитом 20 UNIPRO</v>
          </cell>
          <cell r="C2503">
            <v>3445</v>
          </cell>
          <cell r="D2503">
            <v>4134</v>
          </cell>
        </row>
        <row r="2504">
          <cell r="A2504">
            <v>900006207</v>
          </cell>
          <cell r="B2504" t="str">
            <v>Труба изостатическая 330 мм д. 20</v>
          </cell>
          <cell r="C2504">
            <v>2790</v>
          </cell>
          <cell r="D2504">
            <v>3348</v>
          </cell>
        </row>
        <row r="2505">
          <cell r="A2505">
            <v>103375</v>
          </cell>
          <cell r="B2505" t="str">
            <v>Конус д. 20 MULTI</v>
          </cell>
          <cell r="C2505">
            <v>4395.8333333333339</v>
          </cell>
          <cell r="D2505">
            <v>5275</v>
          </cell>
        </row>
        <row r="2506">
          <cell r="A2506">
            <v>102399</v>
          </cell>
          <cell r="B2506" t="str">
            <v>Легк.покр. плита 2х. (изоляция) 1416 UNI</v>
          </cell>
          <cell r="C2506">
            <v>15360</v>
          </cell>
          <cell r="D2506">
            <v>18432</v>
          </cell>
        </row>
        <row r="2507">
          <cell r="A2507">
            <v>151886</v>
          </cell>
          <cell r="B2507" t="str">
            <v>Адаптер 0813_CLV-CLVi</v>
          </cell>
          <cell r="C2507">
            <v>13275</v>
          </cell>
          <cell r="D2507">
            <v>15930</v>
          </cell>
        </row>
        <row r="2508">
          <cell r="A2508">
            <v>151894</v>
          </cell>
          <cell r="B2508" t="str">
            <v>Адаптер 0813_CLVi-CLV</v>
          </cell>
          <cell r="C2508">
            <v>13275</v>
          </cell>
          <cell r="D2508">
            <v>15930</v>
          </cell>
        </row>
        <row r="2509">
          <cell r="A2509">
            <v>151887</v>
          </cell>
          <cell r="B2509" t="str">
            <v>Адаптер 1015_CLV-CLVi</v>
          </cell>
          <cell r="C2509">
            <v>14300</v>
          </cell>
          <cell r="D2509">
            <v>17160</v>
          </cell>
        </row>
        <row r="2510">
          <cell r="A2510">
            <v>151895</v>
          </cell>
          <cell r="B2510" t="str">
            <v>Адаптер 1015_CLVi-CLV</v>
          </cell>
          <cell r="C2510">
            <v>14300</v>
          </cell>
          <cell r="D2510">
            <v>17160</v>
          </cell>
        </row>
        <row r="2511">
          <cell r="A2511">
            <v>151888</v>
          </cell>
          <cell r="B2511" t="str">
            <v>Адаптер 1320_CLV-CLVi</v>
          </cell>
          <cell r="C2511">
            <v>7225</v>
          </cell>
          <cell r="D2511">
            <v>8670</v>
          </cell>
        </row>
        <row r="2512">
          <cell r="A2512">
            <v>151896</v>
          </cell>
          <cell r="B2512" t="str">
            <v>Адаптер 1320_CLVi-CLV</v>
          </cell>
          <cell r="C2512">
            <v>7225</v>
          </cell>
          <cell r="D2512">
            <v>8670</v>
          </cell>
        </row>
        <row r="2513">
          <cell r="A2513">
            <v>151889</v>
          </cell>
          <cell r="B2513" t="str">
            <v>Адаптер CLV 1525-CLVins 1525/30</v>
          </cell>
          <cell r="C2513">
            <v>8525</v>
          </cell>
          <cell r="D2513">
            <v>10230</v>
          </cell>
        </row>
        <row r="2514">
          <cell r="A2514">
            <v>151897</v>
          </cell>
          <cell r="B2514" t="str">
            <v>Адаптер CLVins 1525/30-CLV 1525</v>
          </cell>
          <cell r="C2514">
            <v>8525</v>
          </cell>
          <cell r="D2514">
            <v>10230</v>
          </cell>
        </row>
        <row r="2515">
          <cell r="A2515">
            <v>151890</v>
          </cell>
          <cell r="B2515" t="str">
            <v>Адаптер 1828_CLV-CLVi</v>
          </cell>
          <cell r="C2515">
            <v>9300</v>
          </cell>
          <cell r="D2515">
            <v>11160</v>
          </cell>
        </row>
        <row r="2516">
          <cell r="A2516">
            <v>151898</v>
          </cell>
          <cell r="B2516" t="str">
            <v>Адаптер 1828_CLVi-CLV</v>
          </cell>
          <cell r="C2516">
            <v>9300</v>
          </cell>
          <cell r="D2516">
            <v>11160</v>
          </cell>
        </row>
        <row r="2517">
          <cell r="A2517">
            <v>151891</v>
          </cell>
          <cell r="B2517" t="str">
            <v>Адаптер 2035_CLV-CLVi</v>
          </cell>
          <cell r="C2517">
            <v>10150</v>
          </cell>
          <cell r="D2517">
            <v>12180</v>
          </cell>
        </row>
        <row r="2518">
          <cell r="A2518">
            <v>151899</v>
          </cell>
          <cell r="B2518" t="str">
            <v>Адаптер 2035_CLVi-CLV</v>
          </cell>
          <cell r="C2518">
            <v>10150</v>
          </cell>
          <cell r="D2518">
            <v>12180</v>
          </cell>
        </row>
        <row r="2519">
          <cell r="A2519">
            <v>151892</v>
          </cell>
          <cell r="B2519" t="str">
            <v>Адаптер 2540_CLV-CLVi</v>
          </cell>
          <cell r="C2519">
            <v>12725</v>
          </cell>
          <cell r="D2519">
            <v>15270</v>
          </cell>
        </row>
        <row r="2520">
          <cell r="A2520">
            <v>151900</v>
          </cell>
          <cell r="B2520" t="str">
            <v>Адаптер 2540_CLVi-CLV</v>
          </cell>
          <cell r="C2520">
            <v>12725</v>
          </cell>
          <cell r="D2520">
            <v>15270</v>
          </cell>
        </row>
        <row r="2521">
          <cell r="A2521">
            <v>151893</v>
          </cell>
          <cell r="B2521" t="str">
            <v>Адаптер 3050_CLV-CLVi</v>
          </cell>
          <cell r="C2521">
            <v>13850</v>
          </cell>
          <cell r="D2521">
            <v>16620</v>
          </cell>
        </row>
        <row r="2522">
          <cell r="A2522">
            <v>151901</v>
          </cell>
          <cell r="B2522" t="str">
            <v>Адаптер 3050_CLVi-CLV</v>
          </cell>
          <cell r="C2522">
            <v>13850</v>
          </cell>
          <cell r="D2522">
            <v>16620</v>
          </cell>
        </row>
        <row r="2523">
          <cell r="A2523">
            <v>110897</v>
          </cell>
          <cell r="B2523" t="str">
            <v>Конус д. 80/130 CLV</v>
          </cell>
          <cell r="C2523">
            <v>6275</v>
          </cell>
          <cell r="D2523">
            <v>7530</v>
          </cell>
        </row>
        <row r="2524">
          <cell r="A2524">
            <v>111446</v>
          </cell>
          <cell r="B2524" t="str">
            <v>Конус д. 100/180 CLV</v>
          </cell>
          <cell r="C2524">
            <v>6875</v>
          </cell>
          <cell r="D2524">
            <v>8250</v>
          </cell>
        </row>
        <row r="2525">
          <cell r="A2525">
            <v>150171</v>
          </cell>
          <cell r="B2525" t="str">
            <v>Конус 1015 CLV</v>
          </cell>
          <cell r="C2525">
            <v>6425</v>
          </cell>
          <cell r="D2525">
            <v>7710</v>
          </cell>
        </row>
        <row r="2526">
          <cell r="A2526">
            <v>112468</v>
          </cell>
          <cell r="B2526" t="str">
            <v>Конус д. 130/200 CLV</v>
          </cell>
          <cell r="C2526">
            <v>6650</v>
          </cell>
          <cell r="D2526">
            <v>7980</v>
          </cell>
        </row>
        <row r="2527">
          <cell r="A2527">
            <v>150172</v>
          </cell>
          <cell r="B2527" t="str">
            <v>Конус 1525 CLV</v>
          </cell>
          <cell r="C2527">
            <v>4150</v>
          </cell>
          <cell r="D2527">
            <v>4980</v>
          </cell>
        </row>
        <row r="2528">
          <cell r="A2528">
            <v>150173</v>
          </cell>
          <cell r="B2528" t="str">
            <v>Конус 1828 CLV</v>
          </cell>
          <cell r="C2528">
            <v>3800</v>
          </cell>
          <cell r="D2528">
            <v>4560</v>
          </cell>
        </row>
        <row r="2529">
          <cell r="A2529">
            <v>113123</v>
          </cell>
          <cell r="B2529" t="str">
            <v>Конус 1835 CLV</v>
          </cell>
          <cell r="C2529">
            <v>5300</v>
          </cell>
          <cell r="D2529">
            <v>6360</v>
          </cell>
        </row>
        <row r="2530">
          <cell r="A2530">
            <v>150174</v>
          </cell>
          <cell r="B2530" t="str">
            <v>Конус 2035 CLV</v>
          </cell>
          <cell r="C2530">
            <v>5375</v>
          </cell>
          <cell r="D2530">
            <v>6450</v>
          </cell>
        </row>
        <row r="2531">
          <cell r="A2531">
            <v>114429</v>
          </cell>
          <cell r="B2531" t="str">
            <v>Конус 2345 CLV</v>
          </cell>
          <cell r="C2531">
            <v>5750</v>
          </cell>
          <cell r="D2531">
            <v>6900</v>
          </cell>
        </row>
        <row r="2532">
          <cell r="A2532">
            <v>150176</v>
          </cell>
          <cell r="B2532" t="str">
            <v>Конус 2540 CLV</v>
          </cell>
          <cell r="C2532">
            <v>5875</v>
          </cell>
          <cell r="D2532">
            <v>7050</v>
          </cell>
        </row>
        <row r="2533">
          <cell r="A2533">
            <v>150178</v>
          </cell>
          <cell r="B2533" t="str">
            <v>Конус 3050 CLV</v>
          </cell>
          <cell r="C2533">
            <v>6000</v>
          </cell>
          <cell r="D2533">
            <v>7200</v>
          </cell>
        </row>
        <row r="2534">
          <cell r="A2534">
            <v>150187</v>
          </cell>
          <cell r="B2534" t="str">
            <v>Конус коаксиал с забор воздуха 80/130CLV</v>
          </cell>
          <cell r="C2534">
            <v>6800</v>
          </cell>
          <cell r="D2534">
            <v>8160</v>
          </cell>
        </row>
        <row r="2535">
          <cell r="A2535">
            <v>150188</v>
          </cell>
          <cell r="B2535" t="str">
            <v>Конус с забором воздуха 1015 CLV</v>
          </cell>
          <cell r="C2535">
            <v>7175</v>
          </cell>
          <cell r="D2535">
            <v>8610</v>
          </cell>
        </row>
        <row r="2536">
          <cell r="A2536">
            <v>150190</v>
          </cell>
          <cell r="B2536" t="str">
            <v>Конус с забором воздуха 1320 CLV</v>
          </cell>
          <cell r="C2536">
            <v>8375</v>
          </cell>
          <cell r="D2536">
            <v>10050</v>
          </cell>
        </row>
        <row r="2537">
          <cell r="A2537">
            <v>150192</v>
          </cell>
          <cell r="B2537" t="str">
            <v>Элемент забора возд с конусом 1525 CLV</v>
          </cell>
          <cell r="C2537">
            <v>9050</v>
          </cell>
          <cell r="D2537">
            <v>10860</v>
          </cell>
        </row>
        <row r="2538">
          <cell r="A2538">
            <v>150194</v>
          </cell>
          <cell r="B2538" t="str">
            <v>Конус с забором воздуха 1828 CLV</v>
          </cell>
          <cell r="C2538">
            <v>9625</v>
          </cell>
          <cell r="D2538">
            <v>11550</v>
          </cell>
        </row>
        <row r="2539">
          <cell r="A2539">
            <v>150195</v>
          </cell>
          <cell r="B2539" t="str">
            <v>Конус с забором воздуха 1835 CLV</v>
          </cell>
          <cell r="C2539">
            <v>10600</v>
          </cell>
          <cell r="D2539">
            <v>12720</v>
          </cell>
        </row>
        <row r="2540">
          <cell r="A2540">
            <v>150196</v>
          </cell>
          <cell r="B2540" t="str">
            <v>Конус с забором воздуха 2035 CLV</v>
          </cell>
          <cell r="C2540">
            <v>11025</v>
          </cell>
          <cell r="D2540">
            <v>13230</v>
          </cell>
        </row>
        <row r="2541">
          <cell r="A2541">
            <v>150199</v>
          </cell>
          <cell r="B2541" t="str">
            <v>Конус с забором воздуха 2345 CLV</v>
          </cell>
          <cell r="C2541">
            <v>13250</v>
          </cell>
          <cell r="D2541">
            <v>15900</v>
          </cell>
        </row>
        <row r="2542">
          <cell r="A2542">
            <v>150200</v>
          </cell>
          <cell r="B2542" t="str">
            <v>Конус коаксиал с забором воздуха 250 CLV</v>
          </cell>
          <cell r="C2542">
            <v>13275</v>
          </cell>
          <cell r="D2542">
            <v>15930</v>
          </cell>
        </row>
        <row r="2543">
          <cell r="A2543">
            <v>150203</v>
          </cell>
          <cell r="B2543" t="str">
            <v>Конус с забором воздуха 3050 CLV</v>
          </cell>
          <cell r="C2543">
            <v>15800</v>
          </cell>
          <cell r="D2543">
            <v>18960</v>
          </cell>
        </row>
        <row r="2544">
          <cell r="A2544">
            <v>150498</v>
          </cell>
          <cell r="B2544" t="str">
            <v>Конус с зонтиком/забор воздуха 1015 CLV</v>
          </cell>
          <cell r="C2544">
            <v>19250</v>
          </cell>
          <cell r="D2544">
            <v>23100</v>
          </cell>
        </row>
        <row r="2545">
          <cell r="A2545">
            <v>150500</v>
          </cell>
          <cell r="B2545" t="str">
            <v>Конус с зонтиком/забор воздуха 1320 CLV</v>
          </cell>
          <cell r="C2545">
            <v>21600</v>
          </cell>
          <cell r="D2545">
            <v>25920</v>
          </cell>
        </row>
        <row r="2546">
          <cell r="A2546">
            <v>150504</v>
          </cell>
          <cell r="B2546" t="str">
            <v>Терминал с забор. воздух 1828CLV</v>
          </cell>
          <cell r="C2546">
            <v>29175</v>
          </cell>
          <cell r="D2546">
            <v>35010</v>
          </cell>
        </row>
        <row r="2547">
          <cell r="A2547">
            <v>112796</v>
          </cell>
          <cell r="B2547" t="str">
            <v>Напольная опора SW 150 CLV</v>
          </cell>
          <cell r="C2547">
            <v>4700</v>
          </cell>
          <cell r="D2547">
            <v>5640</v>
          </cell>
        </row>
        <row r="2548">
          <cell r="A2548">
            <v>150420</v>
          </cell>
          <cell r="B2548" t="str">
            <v>Напольная опора SW 180 CLV</v>
          </cell>
          <cell r="C2548">
            <v>5000</v>
          </cell>
          <cell r="D2548">
            <v>6000</v>
          </cell>
        </row>
        <row r="2549">
          <cell r="A2549">
            <v>114282</v>
          </cell>
          <cell r="B2549" t="str">
            <v>Напольная опора SW 200 CLV</v>
          </cell>
          <cell r="C2549">
            <v>5800</v>
          </cell>
          <cell r="D2549">
            <v>6960</v>
          </cell>
        </row>
        <row r="2550">
          <cell r="A2550">
            <v>114933</v>
          </cell>
          <cell r="B2550" t="str">
            <v>Опорный напольный элемент 1525 CLV</v>
          </cell>
          <cell r="C2550">
            <v>6525</v>
          </cell>
          <cell r="D2550">
            <v>7830</v>
          </cell>
        </row>
        <row r="2551">
          <cell r="A2551">
            <v>115194</v>
          </cell>
          <cell r="B2551" t="str">
            <v>Напольная опора SW 280 CLV</v>
          </cell>
          <cell r="C2551">
            <v>6700</v>
          </cell>
          <cell r="D2551">
            <v>8040</v>
          </cell>
        </row>
        <row r="2552">
          <cell r="A2552">
            <v>115444</v>
          </cell>
          <cell r="B2552" t="str">
            <v>Напольная опора SW 300 CLV</v>
          </cell>
          <cell r="C2552">
            <v>6900</v>
          </cell>
          <cell r="D2552">
            <v>8280</v>
          </cell>
        </row>
        <row r="2553">
          <cell r="A2553">
            <v>116121</v>
          </cell>
          <cell r="B2553" t="str">
            <v>Напольная опора SW 350 CLV</v>
          </cell>
          <cell r="C2553">
            <v>7475</v>
          </cell>
          <cell r="D2553">
            <v>8970</v>
          </cell>
        </row>
        <row r="2554">
          <cell r="A2554">
            <v>116480</v>
          </cell>
          <cell r="B2554" t="str">
            <v>Напольная опора SW 400 CLV</v>
          </cell>
          <cell r="C2554">
            <v>9450</v>
          </cell>
          <cell r="D2554">
            <v>11340</v>
          </cell>
        </row>
        <row r="2555">
          <cell r="A2555">
            <v>116908</v>
          </cell>
          <cell r="B2555" t="str">
            <v>Напольная опора SW 450 CLV</v>
          </cell>
          <cell r="C2555">
            <v>11200</v>
          </cell>
          <cell r="D2555">
            <v>13440</v>
          </cell>
        </row>
        <row r="2556">
          <cell r="A2556">
            <v>117210</v>
          </cell>
          <cell r="B2556" t="str">
            <v>Напольная опора SW 500 CLV</v>
          </cell>
          <cell r="C2556">
            <v>14025</v>
          </cell>
          <cell r="D2556">
            <v>16830</v>
          </cell>
        </row>
        <row r="2557">
          <cell r="A2557">
            <v>117655</v>
          </cell>
          <cell r="B2557" t="str">
            <v>Напольная опора SW 600 CLV</v>
          </cell>
          <cell r="C2557">
            <v>22275</v>
          </cell>
          <cell r="D2557">
            <v>26730</v>
          </cell>
        </row>
        <row r="2558">
          <cell r="A2558">
            <v>112537</v>
          </cell>
          <cell r="B2558" t="str">
            <v>Настен опор эл с отвод конденсата 80/130</v>
          </cell>
          <cell r="C2558">
            <v>9650</v>
          </cell>
          <cell r="D2558">
            <v>11580</v>
          </cell>
        </row>
        <row r="2559">
          <cell r="A2559">
            <v>150205</v>
          </cell>
          <cell r="B2559" t="str">
            <v>Настенный эл с отводом конденс 1015 CLV</v>
          </cell>
          <cell r="C2559">
            <v>10450</v>
          </cell>
          <cell r="D2559">
            <v>12540</v>
          </cell>
        </row>
        <row r="2560">
          <cell r="A2560">
            <v>113463</v>
          </cell>
          <cell r="B2560" t="str">
            <v>Основ с отводом конденсата 100/180 CLV</v>
          </cell>
          <cell r="C2560">
            <v>11200</v>
          </cell>
          <cell r="D2560">
            <v>13440</v>
          </cell>
        </row>
        <row r="2561">
          <cell r="A2561">
            <v>150206</v>
          </cell>
          <cell r="B2561" t="str">
            <v>Настенный эл с отводом конденс 1525 CLV</v>
          </cell>
          <cell r="C2561">
            <v>13975</v>
          </cell>
          <cell r="D2561">
            <v>16770</v>
          </cell>
        </row>
        <row r="2562">
          <cell r="A2562">
            <v>150207</v>
          </cell>
          <cell r="B2562" t="str">
            <v>Настенный эл с отводом конденс 1828 CLV</v>
          </cell>
          <cell r="C2562">
            <v>15050</v>
          </cell>
          <cell r="D2562">
            <v>18060</v>
          </cell>
        </row>
        <row r="2563">
          <cell r="A2563">
            <v>116458</v>
          </cell>
          <cell r="B2563" t="str">
            <v>Настенный эл с отводом конденс 1835 CLV</v>
          </cell>
          <cell r="C2563">
            <v>15475</v>
          </cell>
          <cell r="D2563">
            <v>18570</v>
          </cell>
        </row>
        <row r="2564">
          <cell r="A2564">
            <v>150208</v>
          </cell>
          <cell r="B2564" t="str">
            <v>Настенный эл с отводом конденс 2035 CLV</v>
          </cell>
          <cell r="C2564">
            <v>16650</v>
          </cell>
          <cell r="D2564">
            <v>19980</v>
          </cell>
        </row>
        <row r="2565">
          <cell r="A2565">
            <v>117356</v>
          </cell>
          <cell r="B2565" t="str">
            <v>Настенный эл с отводом конденс 2345 CLV</v>
          </cell>
          <cell r="C2565">
            <v>20350</v>
          </cell>
          <cell r="D2565">
            <v>24420</v>
          </cell>
        </row>
        <row r="2566">
          <cell r="A2566">
            <v>150210</v>
          </cell>
          <cell r="B2566" t="str">
            <v>Настенный эл с отводом конденс 2540 CLV</v>
          </cell>
          <cell r="C2566">
            <v>20925</v>
          </cell>
          <cell r="D2566">
            <v>25110</v>
          </cell>
        </row>
        <row r="2567">
          <cell r="A2567">
            <v>150212</v>
          </cell>
          <cell r="B2567" t="str">
            <v>Настенный эл с отводом конденс 3050 CLV</v>
          </cell>
          <cell r="C2567">
            <v>26225</v>
          </cell>
          <cell r="D2567">
            <v>31470</v>
          </cell>
        </row>
        <row r="2568">
          <cell r="A2568">
            <v>112958</v>
          </cell>
          <cell r="B2568" t="str">
            <v>Отвод 15 0813 CLV</v>
          </cell>
          <cell r="C2568">
            <v>10525</v>
          </cell>
          <cell r="D2568">
            <v>12630</v>
          </cell>
        </row>
        <row r="2569">
          <cell r="A2569">
            <v>150032</v>
          </cell>
          <cell r="B2569" t="str">
            <v>Отвод 15 1015 CLV</v>
          </cell>
          <cell r="C2569">
            <v>10875</v>
          </cell>
          <cell r="D2569">
            <v>13050</v>
          </cell>
        </row>
        <row r="2570">
          <cell r="A2570">
            <v>115310</v>
          </cell>
          <cell r="B2570" t="str">
            <v>Отвод 15 1320 CLV</v>
          </cell>
          <cell r="C2570">
            <v>4325</v>
          </cell>
          <cell r="D2570">
            <v>5190</v>
          </cell>
        </row>
        <row r="2571">
          <cell r="A2571">
            <v>150033</v>
          </cell>
          <cell r="B2571" t="str">
            <v>Отвод 15 1525 CLV</v>
          </cell>
          <cell r="C2571">
            <v>4825</v>
          </cell>
          <cell r="D2571">
            <v>5790</v>
          </cell>
        </row>
        <row r="2572">
          <cell r="A2572">
            <v>150034</v>
          </cell>
          <cell r="B2572" t="str">
            <v>Отвод 15 1828 CLV</v>
          </cell>
          <cell r="C2572">
            <v>4950</v>
          </cell>
          <cell r="D2572">
            <v>5940</v>
          </cell>
        </row>
        <row r="2573">
          <cell r="A2573">
            <v>116181</v>
          </cell>
          <cell r="B2573" t="str">
            <v>Отвод 15 1835 CLV</v>
          </cell>
          <cell r="C2573">
            <v>5250</v>
          </cell>
          <cell r="D2573">
            <v>6300</v>
          </cell>
        </row>
        <row r="2574">
          <cell r="A2574">
            <v>150035</v>
          </cell>
          <cell r="B2574" t="str">
            <v>Отвод 15 2035 CLV</v>
          </cell>
          <cell r="C2574">
            <v>5750</v>
          </cell>
          <cell r="D2574">
            <v>6900</v>
          </cell>
        </row>
        <row r="2575">
          <cell r="A2575">
            <v>117018</v>
          </cell>
          <cell r="B2575" t="str">
            <v>Отвод 15 2345 CLV</v>
          </cell>
          <cell r="C2575">
            <v>6875</v>
          </cell>
          <cell r="D2575">
            <v>8250</v>
          </cell>
        </row>
        <row r="2576">
          <cell r="A2576">
            <v>150037</v>
          </cell>
          <cell r="B2576" t="str">
            <v>Отвод 15 2540 CLV</v>
          </cell>
          <cell r="C2576">
            <v>7225</v>
          </cell>
          <cell r="D2576">
            <v>8670</v>
          </cell>
        </row>
        <row r="2577">
          <cell r="A2577">
            <v>150039</v>
          </cell>
          <cell r="B2577" t="str">
            <v>Отвод 15 3050 CLV</v>
          </cell>
          <cell r="C2577">
            <v>8725</v>
          </cell>
          <cell r="D2577">
            <v>10470</v>
          </cell>
        </row>
        <row r="2578">
          <cell r="A2578">
            <v>113043</v>
          </cell>
          <cell r="B2578" t="str">
            <v>Отвод 30 0813 CLV</v>
          </cell>
          <cell r="C2578">
            <v>10750</v>
          </cell>
          <cell r="D2578">
            <v>12900</v>
          </cell>
        </row>
        <row r="2579">
          <cell r="A2579">
            <v>150040</v>
          </cell>
          <cell r="B2579" t="str">
            <v>Отвод 30 1015 CLV</v>
          </cell>
          <cell r="C2579">
            <v>11100</v>
          </cell>
          <cell r="D2579">
            <v>13320</v>
          </cell>
        </row>
        <row r="2580">
          <cell r="A2580">
            <v>115452</v>
          </cell>
          <cell r="B2580" t="str">
            <v>Отвод 30° 130\200 CLV</v>
          </cell>
          <cell r="C2580">
            <v>4800</v>
          </cell>
          <cell r="D2580">
            <v>5760</v>
          </cell>
        </row>
        <row r="2581">
          <cell r="A2581">
            <v>150041</v>
          </cell>
          <cell r="B2581" t="str">
            <v>Отвод 30 1525 CLV</v>
          </cell>
          <cell r="C2581">
            <v>4950</v>
          </cell>
          <cell r="D2581">
            <v>5940</v>
          </cell>
        </row>
        <row r="2582">
          <cell r="A2582">
            <v>150042</v>
          </cell>
          <cell r="B2582" t="str">
            <v>Отвод 30 1828 CLV</v>
          </cell>
          <cell r="C2582">
            <v>5275</v>
          </cell>
          <cell r="D2582">
            <v>6330</v>
          </cell>
        </row>
        <row r="2583">
          <cell r="A2583">
            <v>116302</v>
          </cell>
          <cell r="B2583" t="str">
            <v>Отвод 30 1835 CLV</v>
          </cell>
          <cell r="C2583">
            <v>6325</v>
          </cell>
          <cell r="D2583">
            <v>7590</v>
          </cell>
        </row>
        <row r="2584">
          <cell r="A2584">
            <v>150043</v>
          </cell>
          <cell r="B2584" t="str">
            <v>Отвод 30 2035 CLV</v>
          </cell>
          <cell r="C2584">
            <v>6500</v>
          </cell>
          <cell r="D2584">
            <v>7800</v>
          </cell>
        </row>
        <row r="2585">
          <cell r="A2585">
            <v>117140</v>
          </cell>
          <cell r="B2585" t="str">
            <v>Отвод 30 2345 CLV</v>
          </cell>
          <cell r="C2585">
            <v>7650</v>
          </cell>
          <cell r="D2585">
            <v>9180</v>
          </cell>
        </row>
        <row r="2586">
          <cell r="A2586">
            <v>150045</v>
          </cell>
          <cell r="B2586" t="str">
            <v>Отвод 30 2540 CLV</v>
          </cell>
          <cell r="C2586">
            <v>8075</v>
          </cell>
          <cell r="D2586">
            <v>9690</v>
          </cell>
        </row>
        <row r="2587">
          <cell r="A2587">
            <v>150047</v>
          </cell>
          <cell r="B2587" t="str">
            <v>Отвод 30 3050 CLV</v>
          </cell>
          <cell r="C2587">
            <v>10375</v>
          </cell>
          <cell r="D2587">
            <v>12450</v>
          </cell>
        </row>
        <row r="2588">
          <cell r="A2588">
            <v>150048</v>
          </cell>
          <cell r="B2588" t="str">
            <v>Отвод 45 0813 CLV</v>
          </cell>
          <cell r="C2588">
            <v>11100</v>
          </cell>
          <cell r="D2588">
            <v>13320</v>
          </cell>
        </row>
        <row r="2589">
          <cell r="A2589">
            <v>150049</v>
          </cell>
          <cell r="B2589" t="str">
            <v>Отвод 45 1015 CLV</v>
          </cell>
          <cell r="C2589">
            <v>11475</v>
          </cell>
          <cell r="D2589">
            <v>13770</v>
          </cell>
        </row>
        <row r="2590">
          <cell r="A2590">
            <v>150051</v>
          </cell>
          <cell r="B2590" t="str">
            <v>Отвод 45 1320 CLV</v>
          </cell>
          <cell r="C2590">
            <v>4875</v>
          </cell>
          <cell r="D2590">
            <v>5850</v>
          </cell>
        </row>
        <row r="2591">
          <cell r="A2591">
            <v>150053</v>
          </cell>
          <cell r="B2591" t="str">
            <v>Отвод 45 1525 CLV</v>
          </cell>
          <cell r="C2591">
            <v>5725</v>
          </cell>
          <cell r="D2591">
            <v>6870</v>
          </cell>
        </row>
        <row r="2592">
          <cell r="A2592">
            <v>150055</v>
          </cell>
          <cell r="B2592" t="str">
            <v>Отвод 45 1828 CLV</v>
          </cell>
          <cell r="C2592">
            <v>5875</v>
          </cell>
          <cell r="D2592">
            <v>7050</v>
          </cell>
        </row>
        <row r="2593">
          <cell r="A2593">
            <v>150056</v>
          </cell>
          <cell r="B2593" t="str">
            <v>Отвод 45 1835 CLV</v>
          </cell>
          <cell r="C2593">
            <v>6325</v>
          </cell>
          <cell r="D2593">
            <v>7590</v>
          </cell>
        </row>
        <row r="2594">
          <cell r="A2594">
            <v>150057</v>
          </cell>
          <cell r="B2594" t="str">
            <v>Отвод 45 2035 CLV</v>
          </cell>
          <cell r="C2594">
            <v>6800</v>
          </cell>
          <cell r="D2594">
            <v>8160</v>
          </cell>
        </row>
        <row r="2595">
          <cell r="A2595">
            <v>150060</v>
          </cell>
          <cell r="B2595" t="str">
            <v>Отвод 45 2345 CLV</v>
          </cell>
          <cell r="C2595">
            <v>9325</v>
          </cell>
          <cell r="D2595">
            <v>11190</v>
          </cell>
        </row>
        <row r="2596">
          <cell r="A2596">
            <v>150061</v>
          </cell>
          <cell r="B2596" t="str">
            <v>Отвод 45 2540 CLV</v>
          </cell>
          <cell r="C2596">
            <v>8375</v>
          </cell>
          <cell r="D2596">
            <v>10050</v>
          </cell>
        </row>
        <row r="2597">
          <cell r="A2597">
            <v>150062</v>
          </cell>
          <cell r="B2597" t="str">
            <v>Отвод 45 2540 CLV</v>
          </cell>
          <cell r="C2597">
            <v>8725</v>
          </cell>
          <cell r="D2597">
            <v>10470</v>
          </cell>
        </row>
        <row r="2598">
          <cell r="A2598">
            <v>150064</v>
          </cell>
          <cell r="B2598" t="str">
            <v>Отвод 45 3050 CLV</v>
          </cell>
          <cell r="C2598">
            <v>11150</v>
          </cell>
          <cell r="D2598">
            <v>13380</v>
          </cell>
        </row>
        <row r="2599">
          <cell r="A2599">
            <v>112541</v>
          </cell>
          <cell r="B2599" t="str">
            <v>Промежуточный опорный элемент 0813 CLV</v>
          </cell>
          <cell r="C2599">
            <v>11675</v>
          </cell>
          <cell r="D2599">
            <v>14010</v>
          </cell>
        </row>
        <row r="2600">
          <cell r="A2600">
            <v>150213</v>
          </cell>
          <cell r="B2600" t="str">
            <v>Промежуточный опорный элемент 1015 CLV</v>
          </cell>
          <cell r="C2600">
            <v>11950</v>
          </cell>
          <cell r="D2600">
            <v>14340</v>
          </cell>
        </row>
        <row r="2601">
          <cell r="A2601">
            <v>115676</v>
          </cell>
          <cell r="B2601" t="str">
            <v>Промежут опорный элемент 130/200 CLV</v>
          </cell>
          <cell r="C2601">
            <v>10375</v>
          </cell>
          <cell r="D2601">
            <v>12450</v>
          </cell>
        </row>
        <row r="2602">
          <cell r="A2602">
            <v>150214</v>
          </cell>
          <cell r="B2602" t="str">
            <v>Промежуточный опорный элемент 1525 CLV</v>
          </cell>
          <cell r="C2602">
            <v>15100</v>
          </cell>
          <cell r="D2602">
            <v>18120</v>
          </cell>
        </row>
        <row r="2603">
          <cell r="A2603">
            <v>150215</v>
          </cell>
          <cell r="B2603" t="str">
            <v>Промежуточный опорный элемент 1828 CLV</v>
          </cell>
          <cell r="C2603">
            <v>15400</v>
          </cell>
          <cell r="D2603">
            <v>18480</v>
          </cell>
        </row>
        <row r="2604">
          <cell r="A2604">
            <v>116457</v>
          </cell>
          <cell r="B2604" t="str">
            <v>Промежуточный опорный элемент 1835 CLV</v>
          </cell>
          <cell r="C2604">
            <v>15825</v>
          </cell>
          <cell r="D2604">
            <v>18990</v>
          </cell>
        </row>
        <row r="2605">
          <cell r="A2605">
            <v>150216</v>
          </cell>
          <cell r="B2605" t="str">
            <v>Промежуточный опорный элемент 2035 CLV</v>
          </cell>
          <cell r="C2605">
            <v>16575</v>
          </cell>
          <cell r="D2605">
            <v>19890</v>
          </cell>
        </row>
        <row r="2606">
          <cell r="A2606">
            <v>117357</v>
          </cell>
          <cell r="B2606" t="str">
            <v>Промежуточный опорный элемент 2345 CLV</v>
          </cell>
          <cell r="C2606">
            <v>20050</v>
          </cell>
          <cell r="D2606">
            <v>24060</v>
          </cell>
        </row>
        <row r="2607">
          <cell r="A2607">
            <v>150218</v>
          </cell>
          <cell r="B2607" t="str">
            <v>Промежуточный опорный элем 250/200 CLV</v>
          </cell>
          <cell r="C2607">
            <v>20275</v>
          </cell>
          <cell r="D2607">
            <v>24330</v>
          </cell>
        </row>
        <row r="2608">
          <cell r="A2608">
            <v>150220</v>
          </cell>
          <cell r="B2608" t="str">
            <v>Промежуточный опорный элемент 3050 CLV</v>
          </cell>
          <cell r="C2608">
            <v>20575</v>
          </cell>
          <cell r="D2608">
            <v>24690</v>
          </cell>
        </row>
        <row r="2609">
          <cell r="A2609">
            <v>151902</v>
          </cell>
          <cell r="B2609" t="str">
            <v>Промежут опорный элем изолир 0813 CLVi</v>
          </cell>
          <cell r="C2609">
            <v>18200</v>
          </cell>
          <cell r="D2609">
            <v>21840</v>
          </cell>
        </row>
        <row r="2610">
          <cell r="A2610">
            <v>151903</v>
          </cell>
          <cell r="B2610" t="str">
            <v>Промежут опорный элем изолир 1015 CLVi</v>
          </cell>
          <cell r="C2610">
            <v>19200</v>
          </cell>
          <cell r="D2610">
            <v>23040</v>
          </cell>
        </row>
        <row r="2611">
          <cell r="A2611">
            <v>151904</v>
          </cell>
          <cell r="B2611" t="str">
            <v>Промежут опорный элем изолир 1320 CLVi</v>
          </cell>
          <cell r="C2611">
            <v>17200</v>
          </cell>
          <cell r="D2611">
            <v>20640</v>
          </cell>
        </row>
        <row r="2612">
          <cell r="A2612">
            <v>151905</v>
          </cell>
          <cell r="B2612" t="str">
            <v>Промежут опорный элем изолир 1525 CLVi</v>
          </cell>
          <cell r="C2612">
            <v>18200</v>
          </cell>
          <cell r="D2612">
            <v>21840</v>
          </cell>
        </row>
        <row r="2613">
          <cell r="A2613">
            <v>151906</v>
          </cell>
          <cell r="B2613" t="str">
            <v>Промежут опорный элем изолир 1828 CLVi</v>
          </cell>
          <cell r="C2613">
            <v>18350</v>
          </cell>
          <cell r="D2613">
            <v>22020</v>
          </cell>
        </row>
        <row r="2614">
          <cell r="A2614">
            <v>151907</v>
          </cell>
          <cell r="B2614" t="str">
            <v>Промежут опорный элем изолир 2035 CLVi</v>
          </cell>
          <cell r="C2614">
            <v>21175</v>
          </cell>
          <cell r="D2614">
            <v>25410</v>
          </cell>
        </row>
        <row r="2615">
          <cell r="A2615">
            <v>151908</v>
          </cell>
          <cell r="B2615" t="str">
            <v>Промежут опорный элем изолир 2540 CLVi</v>
          </cell>
          <cell r="C2615">
            <v>24025</v>
          </cell>
          <cell r="D2615">
            <v>28830</v>
          </cell>
        </row>
        <row r="2616">
          <cell r="A2616">
            <v>151909</v>
          </cell>
          <cell r="B2616" t="str">
            <v>Промежут опорный элем изолир 3050 CLVi</v>
          </cell>
          <cell r="C2616">
            <v>31550</v>
          </cell>
          <cell r="D2616">
            <v>37860</v>
          </cell>
        </row>
        <row r="2617">
          <cell r="A2617">
            <v>150414</v>
          </cell>
          <cell r="B2617" t="str">
            <v>Телескопическая напольная опора 250 CLV</v>
          </cell>
          <cell r="C2617">
            <v>27950</v>
          </cell>
          <cell r="D2617">
            <v>33540</v>
          </cell>
        </row>
        <row r="2618">
          <cell r="A2618">
            <v>118007</v>
          </cell>
          <cell r="B2618" t="str">
            <v>Телескопическая напольная опора 280 CLV</v>
          </cell>
          <cell r="C2618">
            <v>28100</v>
          </cell>
          <cell r="D2618">
            <v>33720</v>
          </cell>
        </row>
        <row r="2619">
          <cell r="A2619">
            <v>118011</v>
          </cell>
          <cell r="B2619" t="str">
            <v>Телескопическая напольная опора 300 CLV</v>
          </cell>
          <cell r="C2619">
            <v>28300</v>
          </cell>
          <cell r="D2619">
            <v>33960</v>
          </cell>
        </row>
        <row r="2620">
          <cell r="A2620">
            <v>118049</v>
          </cell>
          <cell r="B2620" t="str">
            <v>Телескопическая напольная опора 350 CLV</v>
          </cell>
          <cell r="C2620">
            <v>28850</v>
          </cell>
          <cell r="D2620">
            <v>34620</v>
          </cell>
        </row>
        <row r="2621">
          <cell r="A2621">
            <v>118127</v>
          </cell>
          <cell r="B2621" t="str">
            <v>Телескопическая напольная опора 400 CLV</v>
          </cell>
          <cell r="C2621">
            <v>29975</v>
          </cell>
          <cell r="D2621">
            <v>35970</v>
          </cell>
        </row>
        <row r="2622">
          <cell r="A2622">
            <v>118159</v>
          </cell>
          <cell r="B2622" t="str">
            <v>Телескопическая напольная опора 450 CLV</v>
          </cell>
          <cell r="C2622">
            <v>31650</v>
          </cell>
          <cell r="D2622">
            <v>37980</v>
          </cell>
        </row>
        <row r="2623">
          <cell r="A2623">
            <v>118172</v>
          </cell>
          <cell r="B2623" t="str">
            <v>Телескопическая напольная опора 500 CLV</v>
          </cell>
          <cell r="C2623">
            <v>34775</v>
          </cell>
          <cell r="D2623">
            <v>41730</v>
          </cell>
        </row>
        <row r="2624">
          <cell r="A2624">
            <v>118224</v>
          </cell>
          <cell r="B2624" t="str">
            <v>Телескопическая напольная опора 600 CLV</v>
          </cell>
          <cell r="C2624">
            <v>42675</v>
          </cell>
          <cell r="D2624">
            <v>51210</v>
          </cell>
        </row>
        <row r="2625">
          <cell r="A2625">
            <v>150430</v>
          </cell>
          <cell r="B2625" t="str">
            <v>Тройник коаксиальный 100-150 P1 1525 CLV</v>
          </cell>
          <cell r="C2625">
            <v>14500</v>
          </cell>
          <cell r="D2625">
            <v>17400</v>
          </cell>
        </row>
        <row r="2626">
          <cell r="A2626">
            <v>150431</v>
          </cell>
          <cell r="B2626" t="str">
            <v>Тройник коаксиальный 100-150 P1 1828 CLV</v>
          </cell>
          <cell r="C2626">
            <v>15150</v>
          </cell>
          <cell r="D2626">
            <v>18180</v>
          </cell>
        </row>
        <row r="2627">
          <cell r="A2627">
            <v>115236</v>
          </cell>
          <cell r="B2627" t="str">
            <v>Тройник коаксиальный 100-150 P1 1835 CLV</v>
          </cell>
          <cell r="C2627">
            <v>16575</v>
          </cell>
          <cell r="D2627">
            <v>19890</v>
          </cell>
        </row>
        <row r="2628">
          <cell r="A2628">
            <v>150432</v>
          </cell>
          <cell r="B2628" t="str">
            <v>Тройник коаксиальный 100-150 P1 2035 CLV</v>
          </cell>
          <cell r="C2628">
            <v>16725</v>
          </cell>
          <cell r="D2628">
            <v>20070</v>
          </cell>
        </row>
        <row r="2629">
          <cell r="A2629">
            <v>116140</v>
          </cell>
          <cell r="B2629" t="str">
            <v>Тройник коаксиальный 100-150 P1 2345 CLV</v>
          </cell>
          <cell r="C2629">
            <v>19975</v>
          </cell>
          <cell r="D2629">
            <v>23970</v>
          </cell>
        </row>
        <row r="2630">
          <cell r="A2630">
            <v>150434</v>
          </cell>
          <cell r="B2630" t="str">
            <v>Тройник коаксиальный 100-150 P1 2540 CLV</v>
          </cell>
          <cell r="C2630">
            <v>20400</v>
          </cell>
          <cell r="D2630">
            <v>24480</v>
          </cell>
        </row>
        <row r="2631">
          <cell r="A2631">
            <v>150436</v>
          </cell>
          <cell r="B2631" t="str">
            <v>Тройник коаксиальный 100-150 P1 3050 CLV</v>
          </cell>
          <cell r="C2631">
            <v>26000</v>
          </cell>
          <cell r="D2631">
            <v>31200</v>
          </cell>
        </row>
        <row r="2632">
          <cell r="A2632">
            <v>117687</v>
          </cell>
          <cell r="B2632" t="str">
            <v>Тройник коаксиальный 60-100 P1 0813 CLV</v>
          </cell>
          <cell r="C2632">
            <v>15000</v>
          </cell>
          <cell r="D2632">
            <v>18000</v>
          </cell>
        </row>
        <row r="2633">
          <cell r="A2633">
            <v>150421</v>
          </cell>
          <cell r="B2633" t="str">
            <v>Тройник коаксиальный 60-100 P1 1015 CLV</v>
          </cell>
          <cell r="C2633">
            <v>12475</v>
          </cell>
          <cell r="D2633">
            <v>14970</v>
          </cell>
        </row>
        <row r="2634">
          <cell r="A2634">
            <v>150422</v>
          </cell>
          <cell r="B2634" t="str">
            <v>Тройник коаксиальный 60-100 P1 1320 CLV</v>
          </cell>
          <cell r="C2634">
            <v>5425</v>
          </cell>
          <cell r="D2634">
            <v>6510</v>
          </cell>
        </row>
        <row r="2635">
          <cell r="A2635">
            <v>150423</v>
          </cell>
          <cell r="B2635" t="str">
            <v>Тройник подкл 1525 288мм, 60/100мм CLV</v>
          </cell>
          <cell r="C2635">
            <v>5725</v>
          </cell>
          <cell r="D2635">
            <v>6870</v>
          </cell>
        </row>
        <row r="2636">
          <cell r="A2636">
            <v>150424</v>
          </cell>
          <cell r="B2636" t="str">
            <v>Тройник коаксиальный 60-100 P1 1828 CLV</v>
          </cell>
          <cell r="C2636">
            <v>6500</v>
          </cell>
          <cell r="D2636">
            <v>7800</v>
          </cell>
        </row>
        <row r="2637">
          <cell r="A2637">
            <v>117681</v>
          </cell>
          <cell r="B2637" t="str">
            <v>Тройник коаксиальный 60-100 P1 1835 CLV</v>
          </cell>
          <cell r="C2637">
            <v>7500</v>
          </cell>
          <cell r="D2637">
            <v>9000</v>
          </cell>
        </row>
        <row r="2638">
          <cell r="A2638">
            <v>150425</v>
          </cell>
          <cell r="B2638" t="str">
            <v>Тройник коаксиальный 60-100 P1 2035 CLV</v>
          </cell>
          <cell r="C2638">
            <v>8875</v>
          </cell>
          <cell r="D2638">
            <v>10650</v>
          </cell>
        </row>
        <row r="2639">
          <cell r="A2639">
            <v>117675</v>
          </cell>
          <cell r="B2639" t="str">
            <v>Тройник коаксиальный 60-100 P1 2345 CLV</v>
          </cell>
          <cell r="C2639">
            <v>20125</v>
          </cell>
          <cell r="D2639">
            <v>24150</v>
          </cell>
        </row>
        <row r="2640">
          <cell r="A2640">
            <v>150427</v>
          </cell>
          <cell r="B2640" t="str">
            <v>Тройник коаксиальный 60-100 P1 2540 CLV</v>
          </cell>
          <cell r="C2640">
            <v>20900</v>
          </cell>
          <cell r="D2640">
            <v>25080</v>
          </cell>
        </row>
        <row r="2641">
          <cell r="A2641">
            <v>150429</v>
          </cell>
          <cell r="B2641" t="str">
            <v>Тройник коаксиальный 60-100 P1 3050 CLV</v>
          </cell>
          <cell r="C2641">
            <v>24675</v>
          </cell>
          <cell r="D2641">
            <v>29610</v>
          </cell>
        </row>
        <row r="2642">
          <cell r="A2642">
            <v>149425</v>
          </cell>
          <cell r="B2642" t="str">
            <v>Тройник коаксиал 288 мм 80/125 мм CLV</v>
          </cell>
          <cell r="C2642">
            <v>11575</v>
          </cell>
          <cell r="D2642">
            <v>13890</v>
          </cell>
        </row>
        <row r="2643">
          <cell r="A2643">
            <v>149434</v>
          </cell>
          <cell r="B2643" t="str">
            <v>Тройник коаксиальный 80-125 P1 1015 CLV</v>
          </cell>
          <cell r="C2643">
            <v>11825</v>
          </cell>
          <cell r="D2643">
            <v>14190</v>
          </cell>
        </row>
        <row r="2644">
          <cell r="A2644">
            <v>149435</v>
          </cell>
          <cell r="B2644" t="str">
            <v>Тройник коаксиальный 80-125 P1 1320 CLV</v>
          </cell>
          <cell r="C2644">
            <v>13075</v>
          </cell>
          <cell r="D2644">
            <v>15690</v>
          </cell>
        </row>
        <row r="2645">
          <cell r="A2645">
            <v>149538</v>
          </cell>
          <cell r="B2645" t="str">
            <v>Тройник коаксиальный 80-125 P1 1525 CLV</v>
          </cell>
          <cell r="C2645">
            <v>13425</v>
          </cell>
          <cell r="D2645">
            <v>16110</v>
          </cell>
        </row>
        <row r="2646">
          <cell r="A2646">
            <v>149437</v>
          </cell>
          <cell r="B2646" t="str">
            <v>Тройник коаксиальный 80-125 P1 1828 CLV</v>
          </cell>
          <cell r="C2646">
            <v>14275</v>
          </cell>
          <cell r="D2646">
            <v>17130</v>
          </cell>
        </row>
        <row r="2647">
          <cell r="A2647">
            <v>149429</v>
          </cell>
          <cell r="B2647" t="str">
            <v>Тройник коаксиальный 80-125 P1 1835 CLV</v>
          </cell>
          <cell r="C2647">
            <v>15175</v>
          </cell>
          <cell r="D2647">
            <v>18210</v>
          </cell>
        </row>
        <row r="2648">
          <cell r="A2648">
            <v>149438</v>
          </cell>
          <cell r="B2648" t="str">
            <v>Тройник коаксиальный 80-125 P1 2035 CLV</v>
          </cell>
          <cell r="C2648">
            <v>15600</v>
          </cell>
          <cell r="D2648">
            <v>18720</v>
          </cell>
        </row>
        <row r="2649">
          <cell r="A2649">
            <v>149431</v>
          </cell>
          <cell r="B2649" t="str">
            <v>Тройник коаксиальный 80-125 P1 2345 CLV</v>
          </cell>
          <cell r="C2649">
            <v>19100</v>
          </cell>
          <cell r="D2649">
            <v>22920</v>
          </cell>
        </row>
        <row r="2650">
          <cell r="A2650">
            <v>149539</v>
          </cell>
          <cell r="B2650" t="str">
            <v>Тройник коаксиальный 80-125 P1 2540 CLV</v>
          </cell>
          <cell r="C2650">
            <v>18950</v>
          </cell>
          <cell r="D2650">
            <v>22740</v>
          </cell>
        </row>
        <row r="2651">
          <cell r="A2651">
            <v>149540</v>
          </cell>
          <cell r="B2651" t="str">
            <v>Тройник коаксиальный 80-125 P1 3050 CLV</v>
          </cell>
          <cell r="C2651">
            <v>25575</v>
          </cell>
          <cell r="D2651">
            <v>30690</v>
          </cell>
        </row>
        <row r="2652">
          <cell r="A2652">
            <v>114551</v>
          </cell>
          <cell r="B2652" t="str">
            <v>Тройник прочистки д. 80/130 CLV</v>
          </cell>
          <cell r="C2652">
            <v>19375</v>
          </cell>
          <cell r="D2652">
            <v>23250</v>
          </cell>
        </row>
        <row r="2653">
          <cell r="A2653">
            <v>114979</v>
          </cell>
          <cell r="B2653" t="str">
            <v>Тройник прочистки д. 100/180 CLV</v>
          </cell>
          <cell r="C2653">
            <v>21750</v>
          </cell>
          <cell r="D2653">
            <v>26100</v>
          </cell>
        </row>
        <row r="2654">
          <cell r="A2654">
            <v>150163</v>
          </cell>
          <cell r="B2654" t="str">
            <v>Тройник прочистки 1015 CLV</v>
          </cell>
          <cell r="C2654">
            <v>20550</v>
          </cell>
          <cell r="D2654">
            <v>24660</v>
          </cell>
        </row>
        <row r="2655">
          <cell r="A2655">
            <v>116048</v>
          </cell>
          <cell r="B2655" t="str">
            <v>Тройник прочистки 1320 CLV</v>
          </cell>
          <cell r="C2655">
            <v>23850</v>
          </cell>
          <cell r="D2655">
            <v>28620</v>
          </cell>
        </row>
        <row r="2656">
          <cell r="A2656">
            <v>150164</v>
          </cell>
          <cell r="B2656" t="str">
            <v>Тройник прочистки 1525 CLV</v>
          </cell>
          <cell r="C2656">
            <v>27225</v>
          </cell>
          <cell r="D2656">
            <v>32670</v>
          </cell>
        </row>
        <row r="2657">
          <cell r="A2657">
            <v>150165</v>
          </cell>
          <cell r="B2657" t="str">
            <v>Тройник прочистки 1828 CLV</v>
          </cell>
          <cell r="C2657">
            <v>28825</v>
          </cell>
          <cell r="D2657">
            <v>34590</v>
          </cell>
        </row>
        <row r="2658">
          <cell r="A2658">
            <v>116889</v>
          </cell>
          <cell r="B2658" t="str">
            <v>Тройник прочистки 1835 CLV</v>
          </cell>
          <cell r="C2658">
            <v>30025</v>
          </cell>
          <cell r="D2658">
            <v>36030</v>
          </cell>
        </row>
        <row r="2659">
          <cell r="A2659">
            <v>150166</v>
          </cell>
          <cell r="B2659" t="str">
            <v>Тройник прочистки 2035 CLV</v>
          </cell>
          <cell r="C2659">
            <v>31100</v>
          </cell>
          <cell r="D2659">
            <v>37320</v>
          </cell>
        </row>
        <row r="2660">
          <cell r="A2660">
            <v>117179</v>
          </cell>
          <cell r="B2660" t="str">
            <v>Тройник прочистки 2345 CLV</v>
          </cell>
          <cell r="C2660">
            <v>34600</v>
          </cell>
          <cell r="D2660">
            <v>41520</v>
          </cell>
        </row>
        <row r="2661">
          <cell r="A2661">
            <v>150168</v>
          </cell>
          <cell r="B2661" t="str">
            <v>Тройник прочистки 2540 CLV</v>
          </cell>
          <cell r="C2661">
            <v>35950</v>
          </cell>
          <cell r="D2661">
            <v>43140</v>
          </cell>
        </row>
        <row r="2662">
          <cell r="A2662">
            <v>150170</v>
          </cell>
          <cell r="B2662" t="str">
            <v>Тройник прочистки 3050 CLV</v>
          </cell>
          <cell r="C2662">
            <v>44025</v>
          </cell>
          <cell r="D2662">
            <v>52830</v>
          </cell>
        </row>
        <row r="2663">
          <cell r="A2663">
            <v>115956</v>
          </cell>
          <cell r="B2663" t="str">
            <v>Тройник прочис отвод конденс P1 1015 CLV</v>
          </cell>
          <cell r="C2663">
            <v>29100</v>
          </cell>
          <cell r="D2663">
            <v>34920</v>
          </cell>
        </row>
        <row r="2664">
          <cell r="A2664">
            <v>116316</v>
          </cell>
          <cell r="B2664" t="str">
            <v>Тройник прочис отвод конденс P1 1320 CLV</v>
          </cell>
          <cell r="C2664">
            <v>32200</v>
          </cell>
          <cell r="D2664">
            <v>38640</v>
          </cell>
        </row>
        <row r="2665">
          <cell r="A2665">
            <v>150320</v>
          </cell>
          <cell r="B2665" t="str">
            <v>Тройник прочис90°+емкос конденс 1525 CLV</v>
          </cell>
          <cell r="C2665">
            <v>27425</v>
          </cell>
          <cell r="D2665">
            <v>32910</v>
          </cell>
        </row>
        <row r="2666">
          <cell r="A2666">
            <v>150328</v>
          </cell>
          <cell r="B2666" t="str">
            <v>Тройник прочис отвод конденс P1 1525 CLV</v>
          </cell>
          <cell r="C2666">
            <v>36150</v>
          </cell>
          <cell r="D2666">
            <v>43380</v>
          </cell>
        </row>
        <row r="2667">
          <cell r="A2667">
            <v>150321</v>
          </cell>
          <cell r="B2667" t="str">
            <v>Тройник прочис отвод конденс N1 1828 CLV</v>
          </cell>
          <cell r="C2667">
            <v>31300</v>
          </cell>
          <cell r="D2667">
            <v>37560</v>
          </cell>
        </row>
        <row r="2668">
          <cell r="A2668">
            <v>117064</v>
          </cell>
          <cell r="B2668" t="str">
            <v>Тройник прочис отвод конденс P1 1828 CLV</v>
          </cell>
          <cell r="C2668">
            <v>37600</v>
          </cell>
          <cell r="D2668">
            <v>45120</v>
          </cell>
        </row>
        <row r="2669">
          <cell r="A2669">
            <v>116860</v>
          </cell>
          <cell r="B2669" t="str">
            <v>Тройник прочис отвод конденс N1 1835 CLV</v>
          </cell>
          <cell r="C2669">
            <v>31400</v>
          </cell>
          <cell r="D2669">
            <v>37680</v>
          </cell>
        </row>
        <row r="2670">
          <cell r="A2670">
            <v>150331</v>
          </cell>
          <cell r="B2670" t="str">
            <v>Тройник прочис отвод конденс P1 1835 CLV</v>
          </cell>
          <cell r="C2670">
            <v>39375</v>
          </cell>
          <cell r="D2670">
            <v>47250</v>
          </cell>
        </row>
        <row r="2671">
          <cell r="A2671">
            <v>150322</v>
          </cell>
          <cell r="B2671" t="str">
            <v>Тройник прочис отвод конденс N1 2035 CLV</v>
          </cell>
          <cell r="C2671">
            <v>32100</v>
          </cell>
          <cell r="D2671">
            <v>38520</v>
          </cell>
        </row>
        <row r="2672">
          <cell r="A2672">
            <v>117458</v>
          </cell>
          <cell r="B2672" t="str">
            <v>Тройник прочис отвод конденс P1 2035 CLV</v>
          </cell>
          <cell r="C2672">
            <v>40425</v>
          </cell>
          <cell r="D2672">
            <v>48510</v>
          </cell>
        </row>
        <row r="2673">
          <cell r="A2673">
            <v>117468</v>
          </cell>
          <cell r="B2673" t="str">
            <v>Тройник прочис отвод конденс N1 2345 CLV</v>
          </cell>
          <cell r="C2673">
            <v>38500</v>
          </cell>
          <cell r="D2673">
            <v>46200</v>
          </cell>
        </row>
        <row r="2674">
          <cell r="A2674">
            <v>150333</v>
          </cell>
          <cell r="B2674" t="str">
            <v>Тройник прочис отвод конденс P1 2345 CLV</v>
          </cell>
          <cell r="C2674">
            <v>47125</v>
          </cell>
          <cell r="D2674">
            <v>56550</v>
          </cell>
        </row>
        <row r="2675">
          <cell r="A2675">
            <v>150324</v>
          </cell>
          <cell r="B2675" t="str">
            <v>Тройник прочис отвод конденс N1 2540 CLV</v>
          </cell>
          <cell r="C2675">
            <v>41050</v>
          </cell>
          <cell r="D2675">
            <v>49260</v>
          </cell>
        </row>
        <row r="2676">
          <cell r="A2676">
            <v>150334</v>
          </cell>
          <cell r="B2676" t="str">
            <v>Тройник прочис отвод конденс P1 2540 CLV</v>
          </cell>
          <cell r="C2676">
            <v>49700</v>
          </cell>
          <cell r="D2676">
            <v>59640</v>
          </cell>
        </row>
        <row r="2677">
          <cell r="A2677">
            <v>150326</v>
          </cell>
          <cell r="B2677" t="str">
            <v>Тройник прочис отвод конденс N1 3050 CLV</v>
          </cell>
          <cell r="C2677">
            <v>44200</v>
          </cell>
          <cell r="D2677">
            <v>53040</v>
          </cell>
        </row>
        <row r="2678">
          <cell r="A2678">
            <v>150336</v>
          </cell>
          <cell r="B2678" t="str">
            <v>Тройник прочис отвод конденс P1 3050 CLV</v>
          </cell>
          <cell r="C2678">
            <v>52850</v>
          </cell>
          <cell r="D2678">
            <v>63420</v>
          </cell>
        </row>
        <row r="2679">
          <cell r="A2679">
            <v>150415</v>
          </cell>
          <cell r="B2679" t="str">
            <v>Хомут для перекрытия универ. 130 CLV</v>
          </cell>
          <cell r="C2679">
            <v>3575</v>
          </cell>
          <cell r="D2679">
            <v>4290</v>
          </cell>
        </row>
        <row r="2680">
          <cell r="A2680">
            <v>150416</v>
          </cell>
          <cell r="B2680" t="str">
            <v>Хомут для перекрытия универ. 150 CLV</v>
          </cell>
          <cell r="C2680">
            <v>3600</v>
          </cell>
          <cell r="D2680">
            <v>4320</v>
          </cell>
        </row>
        <row r="2681">
          <cell r="A2681">
            <v>150417</v>
          </cell>
          <cell r="B2681" t="str">
            <v>Хомут для перекрытия универ. 180 CLV</v>
          </cell>
          <cell r="C2681">
            <v>3600</v>
          </cell>
          <cell r="D2681">
            <v>4320</v>
          </cell>
        </row>
        <row r="2682">
          <cell r="A2682">
            <v>150418</v>
          </cell>
          <cell r="B2682" t="str">
            <v>Хомут для перекрытия универ. 200 CLV</v>
          </cell>
          <cell r="C2682">
            <v>3700</v>
          </cell>
          <cell r="D2682">
            <v>4440</v>
          </cell>
        </row>
        <row r="2683">
          <cell r="A2683">
            <v>150419</v>
          </cell>
          <cell r="B2683" t="str">
            <v>Хомут для перекрытий 250 мм CLV</v>
          </cell>
          <cell r="C2683">
            <v>3850</v>
          </cell>
          <cell r="D2683">
            <v>4620</v>
          </cell>
        </row>
        <row r="2684">
          <cell r="A2684">
            <v>110257</v>
          </cell>
          <cell r="B2684" t="str">
            <v>Хомут для перекрытия универ. 280 CLV</v>
          </cell>
          <cell r="C2684">
            <v>4000</v>
          </cell>
          <cell r="D2684">
            <v>4800</v>
          </cell>
        </row>
        <row r="2685">
          <cell r="A2685">
            <v>110296</v>
          </cell>
          <cell r="B2685" t="str">
            <v>Хомут для перекрытия универ. 300 CLV</v>
          </cell>
          <cell r="C2685">
            <v>4225</v>
          </cell>
          <cell r="D2685">
            <v>5070</v>
          </cell>
        </row>
        <row r="2686">
          <cell r="A2686">
            <v>110426</v>
          </cell>
          <cell r="B2686" t="str">
            <v>Хомут для перекрытия универ. 350 CLV</v>
          </cell>
          <cell r="C2686">
            <v>4425</v>
          </cell>
          <cell r="D2686">
            <v>5310</v>
          </cell>
        </row>
        <row r="2687">
          <cell r="A2687">
            <v>110505</v>
          </cell>
          <cell r="B2687" t="str">
            <v>Хомут для перекрытия универ. 400 CLV</v>
          </cell>
          <cell r="C2687">
            <v>4450</v>
          </cell>
          <cell r="D2687">
            <v>5340</v>
          </cell>
        </row>
        <row r="2688">
          <cell r="A2688">
            <v>110689</v>
          </cell>
          <cell r="B2688" t="str">
            <v>Хомут для перекрытия универ. 500 CLV</v>
          </cell>
          <cell r="C2688">
            <v>4800</v>
          </cell>
          <cell r="D2688">
            <v>5760</v>
          </cell>
        </row>
        <row r="2689">
          <cell r="A2689">
            <v>113222</v>
          </cell>
          <cell r="B2689" t="str">
            <v>Эл трубы 500мм забор воздуха 100/180 CLV</v>
          </cell>
          <cell r="C2689">
            <v>6625</v>
          </cell>
          <cell r="D2689">
            <v>7950</v>
          </cell>
        </row>
        <row r="2690">
          <cell r="A2690">
            <v>115288</v>
          </cell>
          <cell r="B2690" t="str">
            <v>Труба коаксиальная 80/130, 100 мм CLV</v>
          </cell>
          <cell r="C2690">
            <v>10100</v>
          </cell>
          <cell r="D2690">
            <v>12120</v>
          </cell>
        </row>
        <row r="2691">
          <cell r="A2691">
            <v>149989</v>
          </cell>
          <cell r="B2691" t="str">
            <v>Элемент трубы 1000 мм 1015 CLV</v>
          </cell>
          <cell r="C2691">
            <v>10175</v>
          </cell>
          <cell r="D2691">
            <v>12210</v>
          </cell>
        </row>
        <row r="2692">
          <cell r="A2692">
            <v>116215</v>
          </cell>
          <cell r="B2692" t="str">
            <v>Элемент трубы 1000 мм 1320 CLV</v>
          </cell>
          <cell r="C2692">
            <v>7450</v>
          </cell>
          <cell r="D2692">
            <v>8940</v>
          </cell>
        </row>
        <row r="2693">
          <cell r="A2693">
            <v>149990</v>
          </cell>
          <cell r="B2693" t="str">
            <v>Элемент трубы 1000 мм 1525 CLV</v>
          </cell>
          <cell r="C2693">
            <v>8575</v>
          </cell>
          <cell r="D2693">
            <v>10290</v>
          </cell>
        </row>
        <row r="2694">
          <cell r="A2694">
            <v>149991</v>
          </cell>
          <cell r="B2694" t="str">
            <v>Элемент трубы 1000 мм 1828 CLV</v>
          </cell>
          <cell r="C2694">
            <v>9225</v>
          </cell>
          <cell r="D2694">
            <v>11070</v>
          </cell>
        </row>
        <row r="2695">
          <cell r="A2695">
            <v>118360</v>
          </cell>
          <cell r="B2695" t="str">
            <v>Элемент трубы 1000 мм 1835 CLV</v>
          </cell>
          <cell r="C2695">
            <v>9350</v>
          </cell>
          <cell r="D2695">
            <v>11220</v>
          </cell>
        </row>
        <row r="2696">
          <cell r="A2696">
            <v>149992</v>
          </cell>
          <cell r="B2696" t="str">
            <v>Элемент трубы 1000 мм 2035 CLV</v>
          </cell>
          <cell r="C2696">
            <v>10950</v>
          </cell>
          <cell r="D2696">
            <v>13140</v>
          </cell>
        </row>
        <row r="2697">
          <cell r="A2697">
            <v>113583</v>
          </cell>
          <cell r="B2697" t="str">
            <v>Элемент трубы 1000 мм 2345 CLV</v>
          </cell>
          <cell r="C2697">
            <v>13775</v>
          </cell>
          <cell r="D2697">
            <v>16530</v>
          </cell>
        </row>
        <row r="2698">
          <cell r="A2698">
            <v>149994</v>
          </cell>
          <cell r="B2698" t="str">
            <v>Труба коаксиальная 250/400, 1000 мм CLV</v>
          </cell>
          <cell r="C2698">
            <v>14250</v>
          </cell>
          <cell r="D2698">
            <v>17100</v>
          </cell>
        </row>
        <row r="2699">
          <cell r="A2699">
            <v>149996</v>
          </cell>
          <cell r="B2699" t="str">
            <v>Элемент трубы 1000 мм 3050 CLV</v>
          </cell>
          <cell r="C2699">
            <v>15525</v>
          </cell>
          <cell r="D2699">
            <v>18630</v>
          </cell>
        </row>
        <row r="2700">
          <cell r="A2700">
            <v>110923</v>
          </cell>
          <cell r="B2700" t="str">
            <v>Труба коаксиальная 80/130, 250 мм CLV</v>
          </cell>
          <cell r="C2700">
            <v>5600</v>
          </cell>
          <cell r="D2700">
            <v>6720</v>
          </cell>
        </row>
        <row r="2701">
          <cell r="A2701">
            <v>150005</v>
          </cell>
          <cell r="B2701" t="str">
            <v>Элемент трубы 250 мм 1015 CLV</v>
          </cell>
          <cell r="C2701">
            <v>5375</v>
          </cell>
          <cell r="D2701">
            <v>6450</v>
          </cell>
        </row>
        <row r="2702">
          <cell r="A2702">
            <v>112271</v>
          </cell>
          <cell r="B2702" t="str">
            <v>Элемент трубы 250 мм д. 130/200 CLV</v>
          </cell>
          <cell r="C2702">
            <v>4650</v>
          </cell>
          <cell r="D2702">
            <v>5580</v>
          </cell>
        </row>
        <row r="2703">
          <cell r="A2703">
            <v>150006</v>
          </cell>
          <cell r="B2703" t="str">
            <v>Элемент трубы 1525 250 мм фикс CLV</v>
          </cell>
          <cell r="C2703">
            <v>4800</v>
          </cell>
          <cell r="D2703">
            <v>5760</v>
          </cell>
        </row>
        <row r="2704">
          <cell r="A2704">
            <v>150007</v>
          </cell>
          <cell r="B2704" t="str">
            <v>Элемент трубы 250 мм 1828 CLV</v>
          </cell>
          <cell r="C2704">
            <v>4950</v>
          </cell>
          <cell r="D2704">
            <v>5940</v>
          </cell>
        </row>
        <row r="2705">
          <cell r="A2705">
            <v>113385</v>
          </cell>
          <cell r="B2705" t="str">
            <v>Элемент трубы 250 мм 1835 CLV</v>
          </cell>
          <cell r="C2705">
            <v>5100</v>
          </cell>
          <cell r="D2705">
            <v>6120</v>
          </cell>
        </row>
        <row r="2706">
          <cell r="A2706">
            <v>150008</v>
          </cell>
          <cell r="B2706" t="str">
            <v>Элемент трубы 250 мм 2035 CLV</v>
          </cell>
          <cell r="C2706">
            <v>5575</v>
          </cell>
          <cell r="D2706">
            <v>6690</v>
          </cell>
        </row>
        <row r="2707">
          <cell r="A2707">
            <v>114834</v>
          </cell>
          <cell r="B2707" t="str">
            <v>Элемент трубы 250 мм 2345 CLV</v>
          </cell>
          <cell r="C2707">
            <v>5725</v>
          </cell>
          <cell r="D2707">
            <v>6870</v>
          </cell>
        </row>
        <row r="2708">
          <cell r="A2708">
            <v>150010</v>
          </cell>
          <cell r="B2708" t="str">
            <v>Труба коаксиальная 250/400, 250 мм CLV</v>
          </cell>
          <cell r="C2708">
            <v>8200</v>
          </cell>
          <cell r="D2708">
            <v>9840</v>
          </cell>
        </row>
        <row r="2709">
          <cell r="A2709">
            <v>150012</v>
          </cell>
          <cell r="B2709" t="str">
            <v>Элемент трубы 250 мм 3050 CLV</v>
          </cell>
          <cell r="C2709">
            <v>8350</v>
          </cell>
          <cell r="D2709">
            <v>10020</v>
          </cell>
        </row>
        <row r="2710">
          <cell r="A2710">
            <v>112439</v>
          </cell>
          <cell r="B2710" t="str">
            <v>Труба коаксиальная 80/130, 500 мм CLV</v>
          </cell>
          <cell r="C2710">
            <v>6650</v>
          </cell>
          <cell r="D2710">
            <v>7980</v>
          </cell>
        </row>
        <row r="2711">
          <cell r="A2711">
            <v>150000</v>
          </cell>
          <cell r="B2711" t="str">
            <v>Элемент трубы 500 мм 1015 CLV</v>
          </cell>
          <cell r="C2711">
            <v>6725</v>
          </cell>
          <cell r="D2711">
            <v>8070</v>
          </cell>
        </row>
        <row r="2712">
          <cell r="A2712">
            <v>115674</v>
          </cell>
          <cell r="B2712" t="str">
            <v>Элемент трубы 500 мм д. 130/200 CLV</v>
          </cell>
          <cell r="C2712">
            <v>6975</v>
          </cell>
          <cell r="D2712">
            <v>8370</v>
          </cell>
        </row>
        <row r="2713">
          <cell r="A2713">
            <v>150001</v>
          </cell>
          <cell r="B2713" t="str">
            <v>Элемент трубы 1525 500 мм фикс CLV</v>
          </cell>
          <cell r="C2713">
            <v>7200</v>
          </cell>
          <cell r="D2713">
            <v>8640</v>
          </cell>
        </row>
        <row r="2714">
          <cell r="A2714">
            <v>114371</v>
          </cell>
          <cell r="B2714" t="str">
            <v>Элемент трубы 500 мм 1828 CLV</v>
          </cell>
          <cell r="C2714">
            <v>7275</v>
          </cell>
          <cell r="D2714">
            <v>8730</v>
          </cell>
        </row>
        <row r="2715">
          <cell r="A2715">
            <v>116326</v>
          </cell>
          <cell r="B2715" t="str">
            <v>Элемент трубы 500 мм 1835 CLV</v>
          </cell>
          <cell r="C2715">
            <v>7425</v>
          </cell>
          <cell r="D2715">
            <v>8910</v>
          </cell>
        </row>
        <row r="2716">
          <cell r="A2716">
            <v>116469</v>
          </cell>
          <cell r="B2716" t="str">
            <v>Элемент трубы 500 мм 2035 CLV</v>
          </cell>
          <cell r="C2716">
            <v>7825</v>
          </cell>
          <cell r="D2716">
            <v>9390</v>
          </cell>
        </row>
        <row r="2717">
          <cell r="A2717">
            <v>117166</v>
          </cell>
          <cell r="B2717" t="str">
            <v>Элемент трубы 500 мм 2345 CLV</v>
          </cell>
          <cell r="C2717">
            <v>8050</v>
          </cell>
          <cell r="D2717">
            <v>9660</v>
          </cell>
        </row>
        <row r="2718">
          <cell r="A2718">
            <v>150002</v>
          </cell>
          <cell r="B2718" t="str">
            <v>Труба коаксиальная 250/400, 500 мм CLV</v>
          </cell>
          <cell r="C2718">
            <v>10025</v>
          </cell>
          <cell r="D2718">
            <v>12030</v>
          </cell>
        </row>
        <row r="2719">
          <cell r="A2719">
            <v>150004</v>
          </cell>
          <cell r="B2719" t="str">
            <v>Элемент трубы 500 мм 3050 CLV</v>
          </cell>
          <cell r="C2719">
            <v>10650</v>
          </cell>
          <cell r="D2719">
            <v>12780</v>
          </cell>
        </row>
        <row r="2720">
          <cell r="A2720">
            <v>111601</v>
          </cell>
          <cell r="B2720" t="str">
            <v>Элемент трубы SW 1000 мм 80 CLV</v>
          </cell>
          <cell r="C2720">
            <v>3550</v>
          </cell>
          <cell r="D2720">
            <v>4260</v>
          </cell>
        </row>
        <row r="2721">
          <cell r="A2721">
            <v>110002</v>
          </cell>
          <cell r="B2721" t="str">
            <v>Элемент трубы SW 250 мм 80 CLV</v>
          </cell>
          <cell r="C2721">
            <v>1750</v>
          </cell>
          <cell r="D2721">
            <v>2100</v>
          </cell>
        </row>
        <row r="2722">
          <cell r="A2722">
            <v>119339</v>
          </cell>
          <cell r="B2722" t="str">
            <v>Элемент трубы SW 500 мм 80 CLV</v>
          </cell>
          <cell r="C2722">
            <v>2400</v>
          </cell>
          <cell r="D2722">
            <v>2880</v>
          </cell>
        </row>
        <row r="2723">
          <cell r="A2723">
            <v>151862</v>
          </cell>
          <cell r="B2723" t="str">
            <v>Элемент трубы изолир. 1000 мм 0813 CLVi</v>
          </cell>
          <cell r="C2723">
            <v>18200</v>
          </cell>
          <cell r="D2723">
            <v>21840</v>
          </cell>
        </row>
        <row r="2724">
          <cell r="A2724">
            <v>151863</v>
          </cell>
          <cell r="B2724" t="str">
            <v>Элемент трубы изолир. 1000 мм 1015 CLVi</v>
          </cell>
          <cell r="C2724">
            <v>19600</v>
          </cell>
          <cell r="D2724">
            <v>23520</v>
          </cell>
        </row>
        <row r="2725">
          <cell r="A2725">
            <v>151864</v>
          </cell>
          <cell r="B2725" t="str">
            <v>Элемент трубы изолир. 1000 мм 1320 CLVi</v>
          </cell>
          <cell r="C2725">
            <v>10675</v>
          </cell>
          <cell r="D2725">
            <v>12810</v>
          </cell>
        </row>
        <row r="2726">
          <cell r="A2726">
            <v>151865</v>
          </cell>
          <cell r="B2726" t="str">
            <v>Элемент трубы изолир. 1000 мм 1525 CLVi</v>
          </cell>
          <cell r="C2726">
            <v>11725</v>
          </cell>
          <cell r="D2726">
            <v>14070</v>
          </cell>
        </row>
        <row r="2727">
          <cell r="A2727">
            <v>151866</v>
          </cell>
          <cell r="B2727" t="str">
            <v>Элемент трубы изолир. 1000 мм 1828 CLVi</v>
          </cell>
          <cell r="C2727">
            <v>14800</v>
          </cell>
          <cell r="D2727">
            <v>17760</v>
          </cell>
        </row>
        <row r="2728">
          <cell r="A2728">
            <v>151867</v>
          </cell>
          <cell r="B2728" t="str">
            <v>Элемент трубы изолир. 1000 мм 2035 CLVi</v>
          </cell>
          <cell r="C2728">
            <v>16575</v>
          </cell>
          <cell r="D2728">
            <v>19890</v>
          </cell>
        </row>
        <row r="2729">
          <cell r="A2729">
            <v>151868</v>
          </cell>
          <cell r="B2729" t="str">
            <v>Элемент трубы изолир. 1000 мм 2540 CLVi</v>
          </cell>
          <cell r="C2729">
            <v>18450</v>
          </cell>
          <cell r="D2729">
            <v>22140</v>
          </cell>
        </row>
        <row r="2730">
          <cell r="A2730">
            <v>151869</v>
          </cell>
          <cell r="B2730" t="str">
            <v>Элемент трубы изолир. 1000 мм 3050 CLVi</v>
          </cell>
          <cell r="C2730">
            <v>21525</v>
          </cell>
          <cell r="D2730">
            <v>25830</v>
          </cell>
        </row>
        <row r="2731">
          <cell r="A2731">
            <v>151878</v>
          </cell>
          <cell r="B2731" t="str">
            <v>Элемент трубы изолир. 250 мм 0813 CLVi</v>
          </cell>
          <cell r="C2731">
            <v>11500</v>
          </cell>
          <cell r="D2731">
            <v>13800</v>
          </cell>
        </row>
        <row r="2732">
          <cell r="A2732">
            <v>151879</v>
          </cell>
          <cell r="B2732" t="str">
            <v>Элемент трубы изолир. 250 мм 1015 CLVi</v>
          </cell>
          <cell r="C2732">
            <v>12350</v>
          </cell>
          <cell r="D2732">
            <v>14820</v>
          </cell>
        </row>
        <row r="2733">
          <cell r="A2733">
            <v>151880</v>
          </cell>
          <cell r="B2733" t="str">
            <v>Элемент трубы изолир. 250 мм 1320 CLVi</v>
          </cell>
          <cell r="C2733">
            <v>5600</v>
          </cell>
          <cell r="D2733">
            <v>6720</v>
          </cell>
        </row>
        <row r="2734">
          <cell r="A2734">
            <v>151881</v>
          </cell>
          <cell r="B2734" t="str">
            <v>Элемент трубы 250 мм фикс CLVins 1525/30</v>
          </cell>
          <cell r="C2734">
            <v>8050</v>
          </cell>
          <cell r="D2734">
            <v>9660</v>
          </cell>
        </row>
        <row r="2735">
          <cell r="A2735">
            <v>151882</v>
          </cell>
          <cell r="B2735" t="str">
            <v>Элемент трубы изолир. 250 мм 1828 CLVi</v>
          </cell>
          <cell r="C2735">
            <v>8200</v>
          </cell>
          <cell r="D2735">
            <v>9840</v>
          </cell>
        </row>
        <row r="2736">
          <cell r="A2736">
            <v>151883</v>
          </cell>
          <cell r="B2736" t="str">
            <v>Элемент трубы изолир. 250 мм 2035 CLVi</v>
          </cell>
          <cell r="C2736">
            <v>8850</v>
          </cell>
          <cell r="D2736">
            <v>10620</v>
          </cell>
        </row>
        <row r="2737">
          <cell r="A2737">
            <v>151884</v>
          </cell>
          <cell r="B2737" t="str">
            <v>Элемент трубы изолир. 250 мм 2540 CLVi</v>
          </cell>
          <cell r="C2737">
            <v>9425</v>
          </cell>
          <cell r="D2737">
            <v>11310</v>
          </cell>
        </row>
        <row r="2738">
          <cell r="A2738">
            <v>151885</v>
          </cell>
          <cell r="B2738" t="str">
            <v>Элемент трубы изолир. 250 мм 3050 CLVi</v>
          </cell>
          <cell r="C2738">
            <v>10450</v>
          </cell>
          <cell r="D2738">
            <v>12540</v>
          </cell>
        </row>
        <row r="2739">
          <cell r="A2739">
            <v>151870</v>
          </cell>
          <cell r="B2739" t="str">
            <v>Элемент трубы изолир. 500 мм 0813 CLVi</v>
          </cell>
          <cell r="C2739">
            <v>13550</v>
          </cell>
          <cell r="D2739">
            <v>16260</v>
          </cell>
        </row>
        <row r="2740">
          <cell r="A2740">
            <v>151871</v>
          </cell>
          <cell r="B2740" t="str">
            <v>Элемент трубы изолир. 500 мм 1015 CLVi</v>
          </cell>
          <cell r="C2740">
            <v>14800</v>
          </cell>
          <cell r="D2740">
            <v>17760</v>
          </cell>
        </row>
        <row r="2741">
          <cell r="A2741">
            <v>151872</v>
          </cell>
          <cell r="B2741" t="str">
            <v>Элемент трубы изолир. 500 мм 1320 CLVi</v>
          </cell>
          <cell r="C2741">
            <v>7500</v>
          </cell>
          <cell r="D2741">
            <v>9000</v>
          </cell>
        </row>
        <row r="2742">
          <cell r="A2742">
            <v>151873</v>
          </cell>
          <cell r="B2742" t="str">
            <v>Элемент трубы изолир. 500 мм 1525 CLVi</v>
          </cell>
          <cell r="C2742">
            <v>9450</v>
          </cell>
          <cell r="D2742">
            <v>11340</v>
          </cell>
        </row>
        <row r="2743">
          <cell r="A2743">
            <v>151874</v>
          </cell>
          <cell r="B2743" t="str">
            <v>Элемент трубы изолир. 500 мм 1828 CLVi</v>
          </cell>
          <cell r="C2743">
            <v>9600</v>
          </cell>
          <cell r="D2743">
            <v>11520</v>
          </cell>
        </row>
        <row r="2744">
          <cell r="A2744">
            <v>151875</v>
          </cell>
          <cell r="B2744" t="str">
            <v>Элемент трубы изолир. 500 мм 2035 CLVi</v>
          </cell>
          <cell r="C2744">
            <v>11425</v>
          </cell>
          <cell r="D2744">
            <v>13710</v>
          </cell>
        </row>
        <row r="2745">
          <cell r="A2745">
            <v>151876</v>
          </cell>
          <cell r="B2745" t="str">
            <v>Элемент трубы изолир. 500 мм 2540 CLVi</v>
          </cell>
          <cell r="C2745">
            <v>12425</v>
          </cell>
          <cell r="D2745">
            <v>14910</v>
          </cell>
        </row>
        <row r="2746">
          <cell r="A2746">
            <v>151877</v>
          </cell>
          <cell r="B2746" t="str">
            <v>Элемент трубы изолир. 500 мм 3050 CLVi</v>
          </cell>
          <cell r="C2746">
            <v>14150</v>
          </cell>
          <cell r="D2746">
            <v>16980</v>
          </cell>
        </row>
        <row r="2747">
          <cell r="A2747">
            <v>151932</v>
          </cell>
          <cell r="B2747" t="str">
            <v>Элемент трубы раздвиж 720-1100 1015 CLV</v>
          </cell>
          <cell r="C2747">
            <v>20175</v>
          </cell>
          <cell r="D2747">
            <v>24210</v>
          </cell>
        </row>
        <row r="2748">
          <cell r="A2748">
            <v>118358</v>
          </cell>
          <cell r="B2748" t="str">
            <v>Элемент трубы раздвиж 720-1100 1320 CLV</v>
          </cell>
          <cell r="C2748">
            <v>12450</v>
          </cell>
          <cell r="D2748">
            <v>14940</v>
          </cell>
        </row>
        <row r="2749">
          <cell r="A2749">
            <v>150013</v>
          </cell>
          <cell r="B2749" t="str">
            <v>Элемент трубы раздвиж 720-1100 1525 CLV</v>
          </cell>
          <cell r="C2749">
            <v>13900</v>
          </cell>
          <cell r="D2749">
            <v>16680</v>
          </cell>
        </row>
        <row r="2750">
          <cell r="A2750">
            <v>150014</v>
          </cell>
          <cell r="B2750" t="str">
            <v>Элемент трубы раздвиж 720-1100 1828 CLV</v>
          </cell>
          <cell r="C2750">
            <v>29350</v>
          </cell>
          <cell r="D2750">
            <v>35220</v>
          </cell>
        </row>
        <row r="2751">
          <cell r="A2751">
            <v>118745</v>
          </cell>
          <cell r="B2751" t="str">
            <v>Элемент трубы раздвиж 720-1100 1835 CLV</v>
          </cell>
          <cell r="C2751">
            <v>16075</v>
          </cell>
          <cell r="D2751">
            <v>19290</v>
          </cell>
        </row>
        <row r="2752">
          <cell r="A2752">
            <v>150015</v>
          </cell>
          <cell r="B2752" t="str">
            <v>Элемент трубы раздвиж 720-1100 2035 CLV</v>
          </cell>
          <cell r="C2752">
            <v>18400</v>
          </cell>
          <cell r="D2752">
            <v>22080</v>
          </cell>
        </row>
        <row r="2753">
          <cell r="A2753">
            <v>113816</v>
          </cell>
          <cell r="B2753" t="str">
            <v>Элемент трубы раздвиж 720-1100 2345 CLV</v>
          </cell>
          <cell r="C2753">
            <v>21675</v>
          </cell>
          <cell r="D2753">
            <v>26010</v>
          </cell>
        </row>
        <row r="2754">
          <cell r="A2754">
            <v>150017</v>
          </cell>
          <cell r="B2754" t="str">
            <v>Элемент трубы раздвиж 720-1100 2540 CLV</v>
          </cell>
          <cell r="C2754">
            <v>21950</v>
          </cell>
          <cell r="D2754">
            <v>26340</v>
          </cell>
        </row>
        <row r="2755">
          <cell r="A2755">
            <v>150019</v>
          </cell>
          <cell r="B2755" t="str">
            <v>Элемент трубы раздвиж 720-1100 3050 CLV</v>
          </cell>
          <cell r="C2755">
            <v>25125</v>
          </cell>
          <cell r="D2755">
            <v>30150</v>
          </cell>
        </row>
        <row r="2756">
          <cell r="A2756">
            <v>112637</v>
          </cell>
          <cell r="B2756" t="str">
            <v>Эл трубы 500мм забор воздуха 80/130 CLV</v>
          </cell>
          <cell r="C2756">
            <v>8900</v>
          </cell>
          <cell r="D2756">
            <v>10680</v>
          </cell>
        </row>
        <row r="2757">
          <cell r="A2757">
            <v>150179</v>
          </cell>
          <cell r="B2757" t="str">
            <v>Эл трубы с забор воздуха 1015 CLV</v>
          </cell>
          <cell r="C2757">
            <v>9125</v>
          </cell>
          <cell r="D2757">
            <v>10950</v>
          </cell>
        </row>
        <row r="2758">
          <cell r="A2758">
            <v>115155</v>
          </cell>
          <cell r="B2758" t="str">
            <v>Эл трубы 500мм забор воздуха 130/200 CLV</v>
          </cell>
          <cell r="C2758">
            <v>11325</v>
          </cell>
          <cell r="D2758">
            <v>13590</v>
          </cell>
        </row>
        <row r="2759">
          <cell r="A2759">
            <v>150180</v>
          </cell>
          <cell r="B2759" t="str">
            <v>Эл трубы с забор воздуха 1525 CLV</v>
          </cell>
          <cell r="C2759">
            <v>13025</v>
          </cell>
          <cell r="D2759">
            <v>15630</v>
          </cell>
        </row>
        <row r="2760">
          <cell r="A2760">
            <v>150181</v>
          </cell>
          <cell r="B2760" t="str">
            <v>Эл трубы с забор воздуха 1828 CLV</v>
          </cell>
          <cell r="C2760">
            <v>14200</v>
          </cell>
          <cell r="D2760">
            <v>17040</v>
          </cell>
        </row>
        <row r="2761">
          <cell r="A2761">
            <v>116114</v>
          </cell>
          <cell r="B2761" t="str">
            <v>Эл трубы с забор воздуха 1835 CLV</v>
          </cell>
          <cell r="C2761">
            <v>14800</v>
          </cell>
          <cell r="D2761">
            <v>17760</v>
          </cell>
        </row>
        <row r="2762">
          <cell r="A2762">
            <v>150182</v>
          </cell>
          <cell r="B2762" t="str">
            <v>Эл трубы с забор воздуха 2035 CLV</v>
          </cell>
          <cell r="C2762">
            <v>16450</v>
          </cell>
          <cell r="D2762">
            <v>19740</v>
          </cell>
        </row>
        <row r="2763">
          <cell r="A2763">
            <v>116885</v>
          </cell>
          <cell r="B2763" t="str">
            <v>Эл трубы с забор воздуха 2345 CLV</v>
          </cell>
          <cell r="C2763">
            <v>20750</v>
          </cell>
          <cell r="D2763">
            <v>24900</v>
          </cell>
        </row>
        <row r="2764">
          <cell r="A2764">
            <v>150184</v>
          </cell>
          <cell r="B2764" t="str">
            <v>Эл трубы с забор воздуха 2540 CLV</v>
          </cell>
          <cell r="C2764">
            <v>20875</v>
          </cell>
          <cell r="D2764">
            <v>25050</v>
          </cell>
        </row>
        <row r="2765">
          <cell r="A2765">
            <v>150186</v>
          </cell>
          <cell r="B2765" t="str">
            <v>Эл трубы с забор воздуха 3050 CLV</v>
          </cell>
          <cell r="C2765">
            <v>26000</v>
          </cell>
          <cell r="D2765">
            <v>31200</v>
          </cell>
        </row>
        <row r="2766">
          <cell r="A2766">
            <v>100953</v>
          </cell>
          <cell r="B2766" t="str">
            <v>Розетка SW 180/350 д. 180 KRS</v>
          </cell>
          <cell r="C2766">
            <v>2832.7500000000005</v>
          </cell>
          <cell r="D2766">
            <v>3399.3</v>
          </cell>
        </row>
        <row r="2767">
          <cell r="A2767">
            <v>100954</v>
          </cell>
          <cell r="B2767" t="str">
            <v>Розетка SW 200/370 д. 200 KRS</v>
          </cell>
          <cell r="C2767">
            <v>2845.125</v>
          </cell>
          <cell r="D2767">
            <v>3414.15</v>
          </cell>
        </row>
        <row r="2768">
          <cell r="A2768">
            <v>100956</v>
          </cell>
          <cell r="B2768" t="str">
            <v>Розетка SW 250/420 д. 250 KRS</v>
          </cell>
          <cell r="C2768">
            <v>3183.75</v>
          </cell>
          <cell r="D2768">
            <v>3820.5</v>
          </cell>
        </row>
        <row r="2769">
          <cell r="A2769">
            <v>101446</v>
          </cell>
          <cell r="B2769" t="str">
            <v>Элемент трубы 165 мм д. 140KRS</v>
          </cell>
          <cell r="C2769">
            <v>8448.75</v>
          </cell>
          <cell r="D2769">
            <v>10138.5</v>
          </cell>
        </row>
        <row r="2770">
          <cell r="A2770">
            <v>101447</v>
          </cell>
          <cell r="B2770" t="str">
            <v>Элемент трубы 165 мм д. 160 KRS</v>
          </cell>
          <cell r="C2770">
            <v>8847</v>
          </cell>
          <cell r="D2770">
            <v>10616.4</v>
          </cell>
        </row>
        <row r="2771">
          <cell r="A2771">
            <v>101448</v>
          </cell>
          <cell r="B2771" t="str">
            <v>Элемент трубы 165 мм д. 180 KRS</v>
          </cell>
          <cell r="C2771">
            <v>9264.375</v>
          </cell>
          <cell r="D2771">
            <v>11117.25</v>
          </cell>
        </row>
        <row r="2772">
          <cell r="A2772">
            <v>101449</v>
          </cell>
          <cell r="B2772" t="str">
            <v>Элемент трубы 165 мм д. 200 KRS</v>
          </cell>
          <cell r="C2772">
            <v>9808.875</v>
          </cell>
          <cell r="D2772">
            <v>11770.65</v>
          </cell>
        </row>
        <row r="2773">
          <cell r="A2773">
            <v>101450</v>
          </cell>
          <cell r="B2773" t="str">
            <v>Элемент трубы 165 мм д. 250 KRS</v>
          </cell>
          <cell r="C2773">
            <v>14265</v>
          </cell>
          <cell r="D2773">
            <v>17118</v>
          </cell>
        </row>
        <row r="2774">
          <cell r="A2774">
            <v>101451</v>
          </cell>
          <cell r="B2774" t="str">
            <v>Элемент трубы 165 мм д. 300 KRS</v>
          </cell>
          <cell r="C2774">
            <v>19607.625000000004</v>
          </cell>
          <cell r="D2774">
            <v>23529.15</v>
          </cell>
        </row>
        <row r="2775">
          <cell r="A2775">
            <v>101452</v>
          </cell>
          <cell r="B2775" t="str">
            <v>Элемент трубы 165 мм д. 400 KRS</v>
          </cell>
          <cell r="C2775">
            <v>34939.125</v>
          </cell>
          <cell r="D2775">
            <v>41926.949999999997</v>
          </cell>
        </row>
        <row r="2776">
          <cell r="A2776">
            <v>101453</v>
          </cell>
          <cell r="B2776" t="str">
            <v>Элемент трубы 330 мм д. 140 KRS</v>
          </cell>
          <cell r="C2776">
            <v>12315.375000000002</v>
          </cell>
          <cell r="D2776">
            <v>14778.45</v>
          </cell>
        </row>
        <row r="2777">
          <cell r="A2777">
            <v>101454</v>
          </cell>
          <cell r="B2777" t="str">
            <v>Элемент трубы 330 мм д. 160 KRS</v>
          </cell>
          <cell r="C2777">
            <v>12841.875</v>
          </cell>
          <cell r="D2777">
            <v>15410.25</v>
          </cell>
        </row>
        <row r="2778">
          <cell r="A2778">
            <v>101455</v>
          </cell>
          <cell r="B2778" t="str">
            <v>Элемент трубы 330 мм д. 180 KRS</v>
          </cell>
          <cell r="C2778">
            <v>13530.375000000002</v>
          </cell>
          <cell r="D2778">
            <v>16236.45</v>
          </cell>
        </row>
        <row r="2779">
          <cell r="A2779">
            <v>101456</v>
          </cell>
          <cell r="B2779" t="str">
            <v>Элемент трубы 330 мм д. 200 KRS</v>
          </cell>
          <cell r="C2779">
            <v>14383.125</v>
          </cell>
          <cell r="D2779">
            <v>17259.75</v>
          </cell>
        </row>
        <row r="2780">
          <cell r="A2780">
            <v>101457</v>
          </cell>
          <cell r="B2780" t="str">
            <v>Элемент трубы 330 мм д. 250 KRS</v>
          </cell>
          <cell r="C2780">
            <v>18849.375</v>
          </cell>
          <cell r="D2780">
            <v>22619.25</v>
          </cell>
        </row>
        <row r="2781">
          <cell r="A2781">
            <v>101458</v>
          </cell>
          <cell r="B2781" t="str">
            <v>Элемент трубы 330 мм д. 300 KRS</v>
          </cell>
          <cell r="C2781">
            <v>24877.125</v>
          </cell>
          <cell r="D2781">
            <v>29852.55</v>
          </cell>
        </row>
        <row r="2782">
          <cell r="A2782">
            <v>101459</v>
          </cell>
          <cell r="B2782" t="str">
            <v>Элемент трубы 330 мм д. 400 KRS</v>
          </cell>
          <cell r="C2782">
            <v>41493.375000000007</v>
          </cell>
          <cell r="D2782">
            <v>49792.05</v>
          </cell>
        </row>
        <row r="2783">
          <cell r="A2783">
            <v>101460</v>
          </cell>
          <cell r="B2783" t="str">
            <v>Элемент трубы 665 мм д. 140 KRS</v>
          </cell>
          <cell r="C2783">
            <v>15755.625</v>
          </cell>
          <cell r="D2783">
            <v>18906.75</v>
          </cell>
        </row>
        <row r="2784">
          <cell r="A2784">
            <v>101461</v>
          </cell>
          <cell r="B2784" t="str">
            <v>Элемент трубы 665 мм д. 160 KRS</v>
          </cell>
          <cell r="C2784">
            <v>16971.75</v>
          </cell>
          <cell r="D2784">
            <v>20366.099999999999</v>
          </cell>
        </row>
        <row r="2785">
          <cell r="A2785">
            <v>101462</v>
          </cell>
          <cell r="B2785" t="str">
            <v>Элемент трубы 665 мм д. 180 KRS</v>
          </cell>
          <cell r="C2785">
            <v>18122.625000000004</v>
          </cell>
          <cell r="D2785">
            <v>21747.15</v>
          </cell>
        </row>
        <row r="2786">
          <cell r="A2786">
            <v>101463</v>
          </cell>
          <cell r="B2786" t="str">
            <v>Элемент трубы 665 мм д. 200 KRS</v>
          </cell>
          <cell r="C2786">
            <v>19325.25</v>
          </cell>
          <cell r="D2786">
            <v>23190.3</v>
          </cell>
        </row>
        <row r="2787">
          <cell r="A2787">
            <v>101464</v>
          </cell>
          <cell r="B2787" t="str">
            <v>Элемент трубы 665 мм д. 250 KRS</v>
          </cell>
          <cell r="C2787">
            <v>24197.625000000004</v>
          </cell>
          <cell r="D2787">
            <v>29037.15</v>
          </cell>
        </row>
        <row r="2788">
          <cell r="A2788">
            <v>101465</v>
          </cell>
          <cell r="B2788" t="str">
            <v>Элемент трубы 665 мм д. 300 KRS</v>
          </cell>
          <cell r="C2788">
            <v>34431.75</v>
          </cell>
          <cell r="D2788">
            <v>41318.1</v>
          </cell>
        </row>
        <row r="2789">
          <cell r="A2789">
            <v>101466</v>
          </cell>
          <cell r="B2789" t="str">
            <v>Элемент трубы 665 мм д. 400 KRS</v>
          </cell>
          <cell r="C2789">
            <v>53105.625</v>
          </cell>
          <cell r="D2789">
            <v>63726.75</v>
          </cell>
        </row>
        <row r="2790">
          <cell r="A2790">
            <v>101467</v>
          </cell>
          <cell r="B2790" t="str">
            <v>Тройник 90° д. 140 KRS</v>
          </cell>
          <cell r="C2790">
            <v>29311.875</v>
          </cell>
          <cell r="D2790">
            <v>35174.25</v>
          </cell>
        </row>
        <row r="2791">
          <cell r="A2791">
            <v>101468</v>
          </cell>
          <cell r="B2791" t="str">
            <v>Тройник 90° д. 160 KRS</v>
          </cell>
          <cell r="C2791">
            <v>31002.750000000004</v>
          </cell>
          <cell r="D2791">
            <v>37203.300000000003</v>
          </cell>
        </row>
        <row r="2792">
          <cell r="A2792">
            <v>101469</v>
          </cell>
          <cell r="B2792" t="str">
            <v>Тройник 90° д. 180 KRS</v>
          </cell>
          <cell r="C2792">
            <v>32133.375000000004</v>
          </cell>
          <cell r="D2792">
            <v>38560.050000000003</v>
          </cell>
        </row>
        <row r="2793">
          <cell r="A2793">
            <v>101470</v>
          </cell>
          <cell r="B2793" t="str">
            <v>Тройник 90° д. 200 KRS</v>
          </cell>
          <cell r="C2793">
            <v>36012.375</v>
          </cell>
          <cell r="D2793">
            <v>43214.85</v>
          </cell>
        </row>
        <row r="2794">
          <cell r="A2794">
            <v>101471</v>
          </cell>
          <cell r="B2794" t="str">
            <v>Тройник 90° д. 250 KRS</v>
          </cell>
          <cell r="C2794">
            <v>45340.875000000007</v>
          </cell>
          <cell r="D2794">
            <v>54409.05</v>
          </cell>
        </row>
        <row r="2795">
          <cell r="A2795">
            <v>101472</v>
          </cell>
          <cell r="B2795" t="str">
            <v>Тройник 90° д. 300 KRS</v>
          </cell>
          <cell r="C2795">
            <v>77684.625</v>
          </cell>
          <cell r="D2795">
            <v>93221.55</v>
          </cell>
        </row>
        <row r="2796">
          <cell r="A2796">
            <v>101473</v>
          </cell>
          <cell r="B2796" t="str">
            <v>Тройник 90° д. 400 KRS</v>
          </cell>
          <cell r="C2796">
            <v>143816.62500000003</v>
          </cell>
          <cell r="D2796">
            <v>172579.95</v>
          </cell>
        </row>
        <row r="2797">
          <cell r="A2797">
            <v>101474</v>
          </cell>
          <cell r="B2797" t="str">
            <v>Тройник 45° д. 140 KRS</v>
          </cell>
          <cell r="C2797">
            <v>42300</v>
          </cell>
          <cell r="D2797">
            <v>50760</v>
          </cell>
        </row>
        <row r="2798">
          <cell r="A2798">
            <v>101475</v>
          </cell>
          <cell r="B2798" t="str">
            <v>Тройник 45° д. 160 KRS</v>
          </cell>
          <cell r="C2798">
            <v>44956.125</v>
          </cell>
          <cell r="D2798">
            <v>53947.35</v>
          </cell>
        </row>
        <row r="2799">
          <cell r="A2799">
            <v>101476</v>
          </cell>
          <cell r="B2799" t="str">
            <v>Тройник 45° д. 180 KRS</v>
          </cell>
          <cell r="C2799">
            <v>47281.500000000007</v>
          </cell>
          <cell r="D2799">
            <v>56737.8</v>
          </cell>
        </row>
        <row r="2800">
          <cell r="A2800">
            <v>101477</v>
          </cell>
          <cell r="B2800" t="str">
            <v>Тройник 45° д. 200KRS</v>
          </cell>
          <cell r="C2800">
            <v>52435.125</v>
          </cell>
          <cell r="D2800">
            <v>62922.15</v>
          </cell>
        </row>
        <row r="2801">
          <cell r="A2801">
            <v>101478</v>
          </cell>
          <cell r="B2801" t="str">
            <v>Тройник 45° д. 250 KRS</v>
          </cell>
          <cell r="C2801">
            <v>74306.25</v>
          </cell>
          <cell r="D2801">
            <v>89167.5</v>
          </cell>
        </row>
        <row r="2802">
          <cell r="A2802">
            <v>101479</v>
          </cell>
          <cell r="B2802" t="str">
            <v>Тройник прочистки тверд топливо 140 KRS</v>
          </cell>
          <cell r="C2802">
            <v>37978.875</v>
          </cell>
          <cell r="D2802">
            <v>45574.65</v>
          </cell>
        </row>
        <row r="2803">
          <cell r="A2803">
            <v>101480</v>
          </cell>
          <cell r="B2803" t="str">
            <v>Тройник прочистки тверд топливо 160 KRS</v>
          </cell>
          <cell r="C2803">
            <v>39094.875</v>
          </cell>
          <cell r="D2803">
            <v>46913.85</v>
          </cell>
        </row>
        <row r="2804">
          <cell r="A2804">
            <v>101481</v>
          </cell>
          <cell r="B2804" t="str">
            <v>Тройник прочистки тверд топливо 180 KRS</v>
          </cell>
          <cell r="C2804">
            <v>42259.5</v>
          </cell>
          <cell r="D2804">
            <v>50711.4</v>
          </cell>
        </row>
        <row r="2805">
          <cell r="A2805">
            <v>101482</v>
          </cell>
          <cell r="B2805" t="str">
            <v>Тройник прочистки тверд топливо 200 KRS</v>
          </cell>
          <cell r="C2805">
            <v>50625</v>
          </cell>
          <cell r="D2805">
            <v>60750</v>
          </cell>
        </row>
        <row r="2806">
          <cell r="A2806">
            <v>101483</v>
          </cell>
          <cell r="B2806" t="str">
            <v>Тройник прочистки тверд топливо 250 KRS</v>
          </cell>
          <cell r="C2806">
            <v>56549.250000000007</v>
          </cell>
          <cell r="D2806">
            <v>67859.100000000006</v>
          </cell>
        </row>
        <row r="2807">
          <cell r="A2807">
            <v>101484</v>
          </cell>
          <cell r="B2807" t="str">
            <v>Тройник прочистки тверд топливо 300 KRS</v>
          </cell>
          <cell r="C2807">
            <v>103297.5</v>
          </cell>
          <cell r="D2807">
            <v>123957</v>
          </cell>
        </row>
        <row r="2808">
          <cell r="A2808">
            <v>101485</v>
          </cell>
          <cell r="B2808" t="str">
            <v>Тройник прочистки тверд топливо 400 KRS</v>
          </cell>
          <cell r="C2808">
            <v>128882.25000000001</v>
          </cell>
          <cell r="D2808">
            <v>154658.70000000001</v>
          </cell>
        </row>
        <row r="2809">
          <cell r="A2809">
            <v>101486</v>
          </cell>
          <cell r="B2809" t="str">
            <v>Тройник прочистки газ и диз топл 140 KRS</v>
          </cell>
          <cell r="C2809">
            <v>44537.625</v>
          </cell>
          <cell r="D2809">
            <v>53445.15</v>
          </cell>
        </row>
        <row r="2810">
          <cell r="A2810">
            <v>101487</v>
          </cell>
          <cell r="B2810" t="str">
            <v>Тройник прочистки газ и диз топл 160 KRS</v>
          </cell>
          <cell r="C2810">
            <v>48901.500000000007</v>
          </cell>
          <cell r="D2810">
            <v>58681.8</v>
          </cell>
        </row>
        <row r="2811">
          <cell r="A2811">
            <v>101488</v>
          </cell>
          <cell r="B2811" t="str">
            <v>Тройник прочистки газ и диз топл 180 KRS</v>
          </cell>
          <cell r="C2811">
            <v>52396.875</v>
          </cell>
          <cell r="D2811">
            <v>62876.25</v>
          </cell>
        </row>
        <row r="2812">
          <cell r="A2812">
            <v>101489</v>
          </cell>
          <cell r="B2812" t="str">
            <v>Тройник прочистки газ и диз топл 200 KRS</v>
          </cell>
          <cell r="C2812">
            <v>58615.875000000007</v>
          </cell>
          <cell r="D2812">
            <v>70339.05</v>
          </cell>
        </row>
        <row r="2813">
          <cell r="A2813">
            <v>101490</v>
          </cell>
          <cell r="B2813" t="str">
            <v>Тройник прочистки газ и диз топл 250 KRS</v>
          </cell>
          <cell r="C2813">
            <v>56232</v>
          </cell>
          <cell r="D2813">
            <v>67478.399999999994</v>
          </cell>
        </row>
        <row r="2814">
          <cell r="A2814">
            <v>101491</v>
          </cell>
          <cell r="B2814" t="str">
            <v>Тройник прочистки газ и диз топл 300 KRS</v>
          </cell>
          <cell r="C2814">
            <v>116911.12500000001</v>
          </cell>
          <cell r="D2814">
            <v>140293.35</v>
          </cell>
        </row>
        <row r="2815">
          <cell r="A2815">
            <v>101492</v>
          </cell>
          <cell r="B2815" t="str">
            <v>Тройник прочистки газ и диз топл 400 KRS</v>
          </cell>
          <cell r="C2815">
            <v>147282.75</v>
          </cell>
          <cell r="D2815">
            <v>176739.3</v>
          </cell>
        </row>
        <row r="2816">
          <cell r="A2816">
            <v>101499</v>
          </cell>
          <cell r="B2816" t="str">
            <v>Конус с зонтиком д. 140 KRS</v>
          </cell>
          <cell r="C2816">
            <v>16635.375</v>
          </cell>
          <cell r="D2816">
            <v>19962.45</v>
          </cell>
        </row>
        <row r="2817">
          <cell r="A2817">
            <v>101500</v>
          </cell>
          <cell r="B2817" t="str">
            <v>Конус с зонтиком д. 160 KRS</v>
          </cell>
          <cell r="C2817">
            <v>17274.375</v>
          </cell>
          <cell r="D2817">
            <v>20729.25</v>
          </cell>
        </row>
        <row r="2818">
          <cell r="A2818">
            <v>101501</v>
          </cell>
          <cell r="B2818" t="str">
            <v>Конус с зонтиком д. 180 KRS</v>
          </cell>
          <cell r="C2818">
            <v>17834.625</v>
          </cell>
          <cell r="D2818">
            <v>21401.55</v>
          </cell>
        </row>
        <row r="2819">
          <cell r="A2819">
            <v>101502</v>
          </cell>
          <cell r="B2819" t="str">
            <v>Конус с зонтиком д. 200 KRS</v>
          </cell>
          <cell r="C2819">
            <v>18946.125</v>
          </cell>
          <cell r="D2819">
            <v>22735.35</v>
          </cell>
        </row>
        <row r="2820">
          <cell r="A2820">
            <v>101503</v>
          </cell>
          <cell r="B2820" t="str">
            <v>Конус с зонтиком д. 250 KRS</v>
          </cell>
          <cell r="C2820">
            <v>22008.375</v>
          </cell>
          <cell r="D2820">
            <v>26410.05</v>
          </cell>
        </row>
        <row r="2821">
          <cell r="A2821">
            <v>101504</v>
          </cell>
          <cell r="B2821" t="str">
            <v>Конус с зонтиком д. 300 KRS</v>
          </cell>
          <cell r="C2821">
            <v>41027.625</v>
          </cell>
          <cell r="D2821">
            <v>49233.15</v>
          </cell>
        </row>
        <row r="2822">
          <cell r="A2822">
            <v>101505</v>
          </cell>
          <cell r="B2822" t="str">
            <v>Конус с зонтиком д. 400 KRS</v>
          </cell>
          <cell r="C2822">
            <v>49586.625</v>
          </cell>
          <cell r="D2822">
            <v>59503.95</v>
          </cell>
        </row>
        <row r="2823">
          <cell r="A2823">
            <v>101506</v>
          </cell>
          <cell r="B2823" t="str">
            <v>Нижн элемент с отвод конденсата 140 KRS</v>
          </cell>
          <cell r="C2823">
            <v>24699.375</v>
          </cell>
          <cell r="D2823">
            <v>29639.25</v>
          </cell>
        </row>
        <row r="2824">
          <cell r="A2824">
            <v>101507</v>
          </cell>
          <cell r="B2824" t="str">
            <v>Нижн элемент с отвод конденсата 160 KRS</v>
          </cell>
          <cell r="C2824">
            <v>23821.875</v>
          </cell>
          <cell r="D2824">
            <v>28586.25</v>
          </cell>
        </row>
        <row r="2825">
          <cell r="A2825">
            <v>101508</v>
          </cell>
          <cell r="B2825" t="str">
            <v>Нижн элемент с отвод конденсата 180 KRS</v>
          </cell>
          <cell r="C2825">
            <v>24301.125</v>
          </cell>
          <cell r="D2825">
            <v>29161.35</v>
          </cell>
        </row>
        <row r="2826">
          <cell r="A2826">
            <v>101509</v>
          </cell>
          <cell r="B2826" t="str">
            <v>Нижн элемент с отвод конденсата 200 KRS</v>
          </cell>
          <cell r="C2826">
            <v>25225.875</v>
          </cell>
          <cell r="D2826">
            <v>30271.05</v>
          </cell>
        </row>
        <row r="2827">
          <cell r="A2827">
            <v>101510</v>
          </cell>
          <cell r="B2827" t="str">
            <v>Нижн элемент с отвод конденсата 250 KRS</v>
          </cell>
          <cell r="C2827">
            <v>30714.75</v>
          </cell>
          <cell r="D2827">
            <v>36857.699999999997</v>
          </cell>
        </row>
        <row r="2828">
          <cell r="A2828">
            <v>101511</v>
          </cell>
          <cell r="B2828" t="str">
            <v>Нижн элемент с отвод конденсата 300 KRS</v>
          </cell>
          <cell r="C2828">
            <v>46963.125</v>
          </cell>
          <cell r="D2828">
            <v>56355.75</v>
          </cell>
        </row>
        <row r="2829">
          <cell r="A2829">
            <v>101512</v>
          </cell>
          <cell r="B2829" t="str">
            <v>Нижн элемент с отвод конденсата 400 KRS</v>
          </cell>
          <cell r="C2829">
            <v>55450.125</v>
          </cell>
          <cell r="D2829">
            <v>66540.149999999994</v>
          </cell>
        </row>
        <row r="2830">
          <cell r="A2830">
            <v>101517</v>
          </cell>
          <cell r="B2830" t="str">
            <v>Настен эл с отвод конд (до 20 м) 140 KRS</v>
          </cell>
          <cell r="C2830">
            <v>18423</v>
          </cell>
          <cell r="D2830">
            <v>22107.599999999999</v>
          </cell>
        </row>
        <row r="2831">
          <cell r="A2831">
            <v>101518</v>
          </cell>
          <cell r="B2831" t="str">
            <v>Настен эл с отвод конд (до 20 м) 160 KRS</v>
          </cell>
          <cell r="C2831">
            <v>19444.500000000004</v>
          </cell>
          <cell r="D2831">
            <v>23333.4</v>
          </cell>
        </row>
        <row r="2832">
          <cell r="A2832">
            <v>101519</v>
          </cell>
          <cell r="B2832" t="str">
            <v>Настен эл с отвод конд (до 20 м) 180 KRS</v>
          </cell>
          <cell r="C2832">
            <v>22187.25</v>
          </cell>
          <cell r="D2832">
            <v>26624.7</v>
          </cell>
        </row>
        <row r="2833">
          <cell r="A2833">
            <v>101520</v>
          </cell>
          <cell r="B2833" t="str">
            <v>Настен эл с отвод конд (до 20 м) 200 KRS</v>
          </cell>
          <cell r="C2833">
            <v>24708.375</v>
          </cell>
          <cell r="D2833">
            <v>29650.05</v>
          </cell>
        </row>
        <row r="2834">
          <cell r="A2834">
            <v>101521</v>
          </cell>
          <cell r="B2834" t="str">
            <v>Настен эл с отвод конд (до 20 м) 250 KRS</v>
          </cell>
          <cell r="C2834">
            <v>26031.375000000004</v>
          </cell>
          <cell r="D2834">
            <v>31237.65</v>
          </cell>
        </row>
        <row r="2835">
          <cell r="A2835">
            <v>101522</v>
          </cell>
          <cell r="B2835" t="str">
            <v>Настен эл с отвод конд (до 20 м) 300 KRS</v>
          </cell>
          <cell r="C2835">
            <v>37886.625</v>
          </cell>
          <cell r="D2835">
            <v>45463.95</v>
          </cell>
        </row>
        <row r="2836">
          <cell r="A2836">
            <v>101523</v>
          </cell>
          <cell r="B2836" t="str">
            <v>Настен эл с отвод конд (до 20 м) 400 KRS</v>
          </cell>
          <cell r="C2836">
            <v>40948.875</v>
          </cell>
          <cell r="D2836">
            <v>49138.65</v>
          </cell>
        </row>
        <row r="2837">
          <cell r="A2837">
            <v>101528</v>
          </cell>
          <cell r="B2837" t="str">
            <v>Настен эл с ёмк золы (до 20 м) 140 KRS</v>
          </cell>
          <cell r="C2837">
            <v>26876.25</v>
          </cell>
          <cell r="D2837">
            <v>32251.5</v>
          </cell>
        </row>
        <row r="2838">
          <cell r="A2838">
            <v>101529</v>
          </cell>
          <cell r="B2838" t="str">
            <v>Настен эл с ёмк золы (до 20 м) 160 KRS</v>
          </cell>
          <cell r="C2838">
            <v>27200.25</v>
          </cell>
          <cell r="D2838">
            <v>32640.3</v>
          </cell>
        </row>
        <row r="2839">
          <cell r="A2839">
            <v>101530</v>
          </cell>
          <cell r="B2839" t="str">
            <v>Настен эл с ёмк золы (до 20 м) 180 KRS</v>
          </cell>
          <cell r="C2839">
            <v>30389.625000000004</v>
          </cell>
          <cell r="D2839">
            <v>36467.550000000003</v>
          </cell>
        </row>
        <row r="2840">
          <cell r="A2840">
            <v>101531</v>
          </cell>
          <cell r="B2840" t="str">
            <v>Настен эл с ёмк золы (до 20 м) 200 KRS</v>
          </cell>
          <cell r="C2840">
            <v>33466.500000000007</v>
          </cell>
          <cell r="D2840">
            <v>40159.800000000003</v>
          </cell>
        </row>
        <row r="2841">
          <cell r="A2841">
            <v>101532</v>
          </cell>
          <cell r="B2841" t="str">
            <v>Настен эл с ёмк золы (до 20 м) 250 KRS</v>
          </cell>
          <cell r="C2841">
            <v>33474.375</v>
          </cell>
          <cell r="D2841">
            <v>40169.25</v>
          </cell>
        </row>
        <row r="2842">
          <cell r="A2842">
            <v>101547</v>
          </cell>
          <cell r="B2842" t="str">
            <v>Розетка на изоляцию для тройника 140 KRS</v>
          </cell>
          <cell r="C2842">
            <v>4963.5</v>
          </cell>
          <cell r="D2842">
            <v>5956.2</v>
          </cell>
        </row>
        <row r="2843">
          <cell r="A2843">
            <v>101548</v>
          </cell>
          <cell r="B2843" t="str">
            <v>Розетка на изоляцию для тройника 160 KRS</v>
          </cell>
          <cell r="C2843">
            <v>5140.125</v>
          </cell>
          <cell r="D2843">
            <v>6168.15</v>
          </cell>
        </row>
        <row r="2844">
          <cell r="A2844">
            <v>101549</v>
          </cell>
          <cell r="B2844" t="str">
            <v>Розетка на изоляцию для тройника 180 KRS</v>
          </cell>
          <cell r="C2844">
            <v>5199.75</v>
          </cell>
          <cell r="D2844">
            <v>6239.7</v>
          </cell>
        </row>
        <row r="2845">
          <cell r="A2845">
            <v>101550</v>
          </cell>
          <cell r="B2845" t="str">
            <v>Розетка на изоляцию для тройника 200 KRS</v>
          </cell>
          <cell r="C2845">
            <v>5329.125</v>
          </cell>
          <cell r="D2845">
            <v>6394.95</v>
          </cell>
        </row>
        <row r="2846">
          <cell r="A2846">
            <v>101551</v>
          </cell>
          <cell r="B2846" t="str">
            <v>Розетка на изоляцию для тройника 250 KRS</v>
          </cell>
          <cell r="C2846">
            <v>5853.375</v>
          </cell>
          <cell r="D2846">
            <v>7024.05</v>
          </cell>
        </row>
        <row r="2847">
          <cell r="A2847">
            <v>101552</v>
          </cell>
          <cell r="B2847" t="str">
            <v>Розетка на изоляцию для тройника 300 KRS</v>
          </cell>
          <cell r="C2847">
            <v>10884.375</v>
          </cell>
          <cell r="D2847">
            <v>13061.25</v>
          </cell>
        </row>
        <row r="2848">
          <cell r="A2848">
            <v>101553</v>
          </cell>
          <cell r="B2848" t="str">
            <v>Розетка на изоляцию для тройника 400 KRS</v>
          </cell>
          <cell r="C2848">
            <v>12129.750000000002</v>
          </cell>
          <cell r="D2848">
            <v>14555.7</v>
          </cell>
        </row>
        <row r="2849">
          <cell r="A2849">
            <v>101554</v>
          </cell>
          <cell r="B2849" t="str">
            <v>Настенный хомут 50 мм д. 140 KRS</v>
          </cell>
          <cell r="C2849">
            <v>5054.625</v>
          </cell>
          <cell r="D2849">
            <v>6065.55</v>
          </cell>
        </row>
        <row r="2850">
          <cell r="A2850">
            <v>101555</v>
          </cell>
          <cell r="B2850" t="str">
            <v>Настенный хомут 50 мм д. 160 KRS</v>
          </cell>
          <cell r="C2850">
            <v>5106.375</v>
          </cell>
          <cell r="D2850">
            <v>6127.65</v>
          </cell>
        </row>
        <row r="2851">
          <cell r="A2851">
            <v>101556</v>
          </cell>
          <cell r="B2851" t="str">
            <v>Настенный хомут 50 мм д. 180 KRS</v>
          </cell>
          <cell r="C2851">
            <v>5154.75</v>
          </cell>
          <cell r="D2851">
            <v>6185.7</v>
          </cell>
        </row>
        <row r="2852">
          <cell r="A2852">
            <v>101557</v>
          </cell>
          <cell r="B2852" t="str">
            <v>Настенный хомут 50 мм д. 200 KRS</v>
          </cell>
          <cell r="C2852">
            <v>5181.7500000000009</v>
          </cell>
          <cell r="D2852">
            <v>6218.1</v>
          </cell>
        </row>
        <row r="2853">
          <cell r="A2853">
            <v>101558</v>
          </cell>
          <cell r="B2853" t="str">
            <v>Настенный хомут 50 мм д. 250 KRS</v>
          </cell>
          <cell r="C2853">
            <v>5339.2500000000009</v>
          </cell>
          <cell r="D2853">
            <v>6407.1</v>
          </cell>
        </row>
        <row r="2854">
          <cell r="A2854">
            <v>101559</v>
          </cell>
          <cell r="B2854" t="str">
            <v>Настенный хомут раздвижной 50 мм 140KRS</v>
          </cell>
          <cell r="C2854">
            <v>3595.5000000000005</v>
          </cell>
          <cell r="D2854">
            <v>4314.6000000000004</v>
          </cell>
        </row>
        <row r="2855">
          <cell r="A2855">
            <v>101560</v>
          </cell>
          <cell r="B2855" t="str">
            <v>Настенный хомут раздвижной 50 мм 160 KRS</v>
          </cell>
          <cell r="C2855">
            <v>3694.5</v>
          </cell>
          <cell r="D2855">
            <v>4433.3999999999996</v>
          </cell>
        </row>
        <row r="2856">
          <cell r="A2856">
            <v>101561</v>
          </cell>
          <cell r="B2856" t="str">
            <v>Настенный хомут раздвижной 50 мм 180 KRS</v>
          </cell>
          <cell r="C2856">
            <v>3837.3750000000005</v>
          </cell>
          <cell r="D2856">
            <v>4604.8500000000004</v>
          </cell>
        </row>
        <row r="2857">
          <cell r="A2857">
            <v>101562</v>
          </cell>
          <cell r="B2857" t="str">
            <v>Настенный хомут раздвижной 50 мм 200 KRS</v>
          </cell>
          <cell r="C2857">
            <v>3848.6250000000005</v>
          </cell>
          <cell r="D2857">
            <v>4618.3500000000004</v>
          </cell>
        </row>
        <row r="2858">
          <cell r="A2858">
            <v>101563</v>
          </cell>
          <cell r="B2858" t="str">
            <v>Настенный хомут раздвижной 50 мм 250 KRS</v>
          </cell>
          <cell r="C2858">
            <v>6464.2500000000009</v>
          </cell>
          <cell r="D2858">
            <v>7757.1</v>
          </cell>
        </row>
        <row r="2859">
          <cell r="A2859">
            <v>101564</v>
          </cell>
          <cell r="B2859" t="str">
            <v>Хомут для перекрытия д. 140 KRS</v>
          </cell>
          <cell r="C2859">
            <v>8447.625</v>
          </cell>
          <cell r="D2859">
            <v>10137.15</v>
          </cell>
        </row>
        <row r="2860">
          <cell r="A2860">
            <v>101565</v>
          </cell>
          <cell r="B2860" t="str">
            <v>Хомут для перекрытия д. 160 KRS</v>
          </cell>
          <cell r="C2860">
            <v>7669.1250000000009</v>
          </cell>
          <cell r="D2860">
            <v>9202.9500000000007</v>
          </cell>
        </row>
        <row r="2861">
          <cell r="A2861">
            <v>101566</v>
          </cell>
          <cell r="B2861" t="str">
            <v>Хомут для перекрытия д. 180 KRS</v>
          </cell>
          <cell r="C2861">
            <v>8554.5</v>
          </cell>
          <cell r="D2861">
            <v>10265.4</v>
          </cell>
        </row>
        <row r="2862">
          <cell r="A2862">
            <v>101567</v>
          </cell>
          <cell r="B2862" t="str">
            <v>Хомут для перекрытия д. 200KRS</v>
          </cell>
          <cell r="C2862">
            <v>8622</v>
          </cell>
          <cell r="D2862">
            <v>10346.4</v>
          </cell>
        </row>
        <row r="2863">
          <cell r="A2863">
            <v>101568</v>
          </cell>
          <cell r="B2863" t="str">
            <v>Хомут для перекрытия д. 250 KRS</v>
          </cell>
          <cell r="C2863">
            <v>8692.8750000000018</v>
          </cell>
          <cell r="D2863">
            <v>10431.450000000001</v>
          </cell>
        </row>
        <row r="2864">
          <cell r="A2864">
            <v>101571</v>
          </cell>
          <cell r="B2864" t="str">
            <v>Конус д. 140 KRS</v>
          </cell>
          <cell r="C2864">
            <v>9633.375</v>
          </cell>
          <cell r="D2864">
            <v>11560.05</v>
          </cell>
        </row>
        <row r="2865">
          <cell r="A2865">
            <v>101572</v>
          </cell>
          <cell r="B2865" t="str">
            <v>Конус д. 160 KRS</v>
          </cell>
          <cell r="C2865">
            <v>10129.5</v>
          </cell>
          <cell r="D2865">
            <v>12155.4</v>
          </cell>
        </row>
        <row r="2866">
          <cell r="A2866">
            <v>101573</v>
          </cell>
          <cell r="B2866" t="str">
            <v>Конус д. 180 KRS</v>
          </cell>
          <cell r="C2866">
            <v>10526.625000000002</v>
          </cell>
          <cell r="D2866">
            <v>12631.95</v>
          </cell>
        </row>
        <row r="2867">
          <cell r="A2867">
            <v>101574</v>
          </cell>
          <cell r="B2867" t="str">
            <v>Конус д. 200 KRS</v>
          </cell>
          <cell r="C2867">
            <v>11435.625</v>
          </cell>
          <cell r="D2867">
            <v>13722.75</v>
          </cell>
        </row>
        <row r="2868">
          <cell r="A2868">
            <v>101575</v>
          </cell>
          <cell r="B2868" t="str">
            <v>Конус д. 250 KRS</v>
          </cell>
          <cell r="C2868">
            <v>12994.875</v>
          </cell>
          <cell r="D2868">
            <v>15593.85</v>
          </cell>
        </row>
        <row r="2869">
          <cell r="A2869">
            <v>101576</v>
          </cell>
          <cell r="B2869" t="str">
            <v>Конус д. 300 KRS</v>
          </cell>
          <cell r="C2869">
            <v>22147.875</v>
          </cell>
          <cell r="D2869">
            <v>26577.45</v>
          </cell>
        </row>
        <row r="2870">
          <cell r="A2870">
            <v>101577</v>
          </cell>
          <cell r="B2870" t="str">
            <v>Конус д. 400 KRS</v>
          </cell>
          <cell r="C2870">
            <v>30252.375</v>
          </cell>
          <cell r="D2870">
            <v>36302.85</v>
          </cell>
        </row>
        <row r="2871">
          <cell r="A2871">
            <v>101583</v>
          </cell>
          <cell r="B2871" t="str">
            <v>Розетка SW 450/620 д. 300 KRS</v>
          </cell>
          <cell r="C2871">
            <v>5447.25</v>
          </cell>
          <cell r="D2871">
            <v>6536.7</v>
          </cell>
        </row>
        <row r="2872">
          <cell r="A2872">
            <v>101584</v>
          </cell>
          <cell r="B2872" t="str">
            <v>Розетка SW 550/720 д. 400 KRS</v>
          </cell>
          <cell r="C2872">
            <v>6367.5</v>
          </cell>
          <cell r="D2872">
            <v>7641</v>
          </cell>
        </row>
        <row r="2873">
          <cell r="A2873">
            <v>101585</v>
          </cell>
          <cell r="B2873" t="str">
            <v>Розетка DW широкая 272/512 12см 140 KRS</v>
          </cell>
          <cell r="C2873">
            <v>3569.6250000000005</v>
          </cell>
          <cell r="D2873">
            <v>4283.55</v>
          </cell>
        </row>
        <row r="2874">
          <cell r="A2874">
            <v>101586</v>
          </cell>
          <cell r="B2874" t="str">
            <v>Розетка DW широкая 294/534 12см 160 KRS</v>
          </cell>
          <cell r="C2874">
            <v>3724.8750000000005</v>
          </cell>
          <cell r="D2874">
            <v>4469.8500000000004</v>
          </cell>
        </row>
        <row r="2875">
          <cell r="A2875">
            <v>101587</v>
          </cell>
          <cell r="B2875" t="str">
            <v>Розетка DW широкая 314/554 12см 180 KRS</v>
          </cell>
          <cell r="C2875">
            <v>3881.25</v>
          </cell>
          <cell r="D2875">
            <v>4657.5</v>
          </cell>
        </row>
        <row r="2876">
          <cell r="A2876">
            <v>101588</v>
          </cell>
          <cell r="B2876" t="str">
            <v>Розетка DW широкая 338/578 12см 200 KRS</v>
          </cell>
          <cell r="C2876">
            <v>4240.125</v>
          </cell>
          <cell r="D2876">
            <v>5088.1499999999996</v>
          </cell>
        </row>
        <row r="2877">
          <cell r="A2877">
            <v>101589</v>
          </cell>
          <cell r="B2877" t="str">
            <v>Розетка DW широкая 391/631 12см 250 KRS</v>
          </cell>
          <cell r="C2877">
            <v>4582.125</v>
          </cell>
          <cell r="D2877">
            <v>5498.55</v>
          </cell>
        </row>
        <row r="2878">
          <cell r="A2878">
            <v>101590</v>
          </cell>
          <cell r="B2878" t="str">
            <v>Распорное кольцо (для растяжек) 140 KRS</v>
          </cell>
          <cell r="C2878">
            <v>5810.625</v>
          </cell>
          <cell r="D2878">
            <v>6972.75</v>
          </cell>
        </row>
        <row r="2879">
          <cell r="A2879">
            <v>101591</v>
          </cell>
          <cell r="B2879" t="str">
            <v>Распорное кольцо (для растяжек) 160 KRS</v>
          </cell>
          <cell r="C2879">
            <v>5862.3750000000009</v>
          </cell>
          <cell r="D2879">
            <v>7034.85</v>
          </cell>
        </row>
        <row r="2880">
          <cell r="A2880">
            <v>101592</v>
          </cell>
          <cell r="B2880" t="str">
            <v>Распорное кольцо (для растяжек) 180 KRS</v>
          </cell>
          <cell r="C2880">
            <v>5884.8750000000009</v>
          </cell>
          <cell r="D2880">
            <v>7061.85</v>
          </cell>
        </row>
        <row r="2881">
          <cell r="A2881">
            <v>101593</v>
          </cell>
          <cell r="B2881" t="str">
            <v>Распорное кольцо (для растяжек) 200 KRS</v>
          </cell>
          <cell r="C2881">
            <v>5950.125</v>
          </cell>
          <cell r="D2881">
            <v>7140.15</v>
          </cell>
        </row>
        <row r="2882">
          <cell r="A2882">
            <v>101594</v>
          </cell>
          <cell r="B2882" t="str">
            <v>Распорное кольцо (для растяжек) 250 KRS</v>
          </cell>
          <cell r="C2882">
            <v>6255</v>
          </cell>
          <cell r="D2882">
            <v>7506</v>
          </cell>
        </row>
        <row r="2883">
          <cell r="A2883">
            <v>101595</v>
          </cell>
          <cell r="B2883" t="str">
            <v>Статическая манжета д. 140 KRS</v>
          </cell>
          <cell r="C2883">
            <v>7756.875</v>
          </cell>
          <cell r="D2883">
            <v>9308.25</v>
          </cell>
        </row>
        <row r="2884">
          <cell r="A2884">
            <v>101596</v>
          </cell>
          <cell r="B2884" t="str">
            <v>Статическая манжета д. 160 KRS</v>
          </cell>
          <cell r="C2884">
            <v>7887.3750000000009</v>
          </cell>
          <cell r="D2884">
            <v>9464.85</v>
          </cell>
        </row>
        <row r="2885">
          <cell r="A2885">
            <v>101597</v>
          </cell>
          <cell r="B2885" t="str">
            <v>Статическая манжета д. 180 KRS</v>
          </cell>
          <cell r="C2885">
            <v>7975.125</v>
          </cell>
          <cell r="D2885">
            <v>9570.15</v>
          </cell>
        </row>
        <row r="2886">
          <cell r="A2886">
            <v>101598</v>
          </cell>
          <cell r="B2886" t="str">
            <v>Статическая манжета д. 200 KRS</v>
          </cell>
          <cell r="C2886">
            <v>8106.7500000000009</v>
          </cell>
          <cell r="D2886">
            <v>9728.1</v>
          </cell>
        </row>
        <row r="2887">
          <cell r="A2887">
            <v>101599</v>
          </cell>
          <cell r="B2887" t="str">
            <v>Статическая манжета д. 250 KRS</v>
          </cell>
          <cell r="C2887">
            <v>8575.875</v>
          </cell>
          <cell r="D2887">
            <v>10291.049999999999</v>
          </cell>
        </row>
        <row r="2888">
          <cell r="A2888">
            <v>101600</v>
          </cell>
          <cell r="B2888" t="str">
            <v>Статическая манжета д. 300 KRS</v>
          </cell>
          <cell r="C2888">
            <v>11583</v>
          </cell>
          <cell r="D2888">
            <v>13899.6</v>
          </cell>
        </row>
        <row r="2889">
          <cell r="A2889">
            <v>101601</v>
          </cell>
          <cell r="B2889" t="str">
            <v>Статическая манжета д. 400 KRS</v>
          </cell>
          <cell r="C2889">
            <v>15152.625000000002</v>
          </cell>
          <cell r="D2889">
            <v>18183.150000000001</v>
          </cell>
        </row>
        <row r="2890">
          <cell r="A2890">
            <v>101602</v>
          </cell>
          <cell r="B2890" t="str">
            <v>Статический настенный хомут д. 140 KRS</v>
          </cell>
          <cell r="C2890">
            <v>7569</v>
          </cell>
          <cell r="D2890">
            <v>9082.7999999999993</v>
          </cell>
        </row>
        <row r="2891">
          <cell r="A2891">
            <v>101603</v>
          </cell>
          <cell r="B2891" t="str">
            <v>Статический настенный хомут д. 160 KRS</v>
          </cell>
          <cell r="C2891">
            <v>7819.8750000000009</v>
          </cell>
          <cell r="D2891">
            <v>9383.85</v>
          </cell>
        </row>
        <row r="2892">
          <cell r="A2892">
            <v>101604</v>
          </cell>
          <cell r="B2892" t="str">
            <v>Статический настенный хомут д. 180 KRS</v>
          </cell>
          <cell r="C2892">
            <v>7948.125</v>
          </cell>
          <cell r="D2892">
            <v>9537.75</v>
          </cell>
        </row>
        <row r="2893">
          <cell r="A2893">
            <v>101605</v>
          </cell>
          <cell r="B2893" t="str">
            <v>Статический настенный хомут д. 200 KRS</v>
          </cell>
          <cell r="C2893">
            <v>8201.25</v>
          </cell>
          <cell r="D2893">
            <v>9841.5</v>
          </cell>
        </row>
        <row r="2894">
          <cell r="A2894">
            <v>101606</v>
          </cell>
          <cell r="B2894" t="str">
            <v>Статический настенный хомут д. 250 KRS</v>
          </cell>
          <cell r="C2894">
            <v>10779.750000000002</v>
          </cell>
          <cell r="D2894">
            <v>12935.7</v>
          </cell>
        </row>
        <row r="2895">
          <cell r="A2895">
            <v>101607</v>
          </cell>
          <cell r="B2895" t="str">
            <v>Статический настенный хомут д. 300 KRS</v>
          </cell>
          <cell r="C2895">
            <v>11997</v>
          </cell>
          <cell r="D2895">
            <v>14396.4</v>
          </cell>
        </row>
        <row r="2896">
          <cell r="A2896">
            <v>101608</v>
          </cell>
          <cell r="B2896" t="str">
            <v>Статический настенный хомут д. 400 KRS</v>
          </cell>
          <cell r="C2896">
            <v>13025.25</v>
          </cell>
          <cell r="D2896">
            <v>15630.3</v>
          </cell>
        </row>
        <row r="2897">
          <cell r="A2897">
            <v>101621</v>
          </cell>
          <cell r="B2897" t="str">
            <v>Уплотнительная манжета от дождя 140 KRS</v>
          </cell>
          <cell r="C2897">
            <v>4053.3750000000005</v>
          </cell>
          <cell r="D2897">
            <v>4864.05</v>
          </cell>
        </row>
        <row r="2898">
          <cell r="A2898">
            <v>101622</v>
          </cell>
          <cell r="B2898" t="str">
            <v>Уплотнительная манжета от дождя 160 KRS</v>
          </cell>
          <cell r="C2898">
            <v>4105.125</v>
          </cell>
          <cell r="D2898">
            <v>4926.1499999999996</v>
          </cell>
        </row>
        <row r="2899">
          <cell r="A2899">
            <v>101623</v>
          </cell>
          <cell r="B2899" t="str">
            <v>Уплотнительная манжета от дождя 180 KRS</v>
          </cell>
          <cell r="C2899">
            <v>4188.375</v>
          </cell>
          <cell r="D2899">
            <v>5026.05</v>
          </cell>
        </row>
        <row r="2900">
          <cell r="A2900">
            <v>101624</v>
          </cell>
          <cell r="B2900" t="str">
            <v>Уплотнительная манжета от дождя 200 KRS</v>
          </cell>
          <cell r="C2900">
            <v>4945.5000000000009</v>
          </cell>
          <cell r="D2900">
            <v>5934.6</v>
          </cell>
        </row>
        <row r="2901">
          <cell r="A2901">
            <v>101625</v>
          </cell>
          <cell r="B2901" t="str">
            <v>Уплотнительная манжета от дождя 250 KRS</v>
          </cell>
          <cell r="C2901">
            <v>5163.75</v>
          </cell>
          <cell r="D2901">
            <v>6196.5</v>
          </cell>
        </row>
        <row r="2902">
          <cell r="A2902">
            <v>101626</v>
          </cell>
          <cell r="B2902" t="str">
            <v>Розетка наклонной крыши (0°-8°) 140 KRS</v>
          </cell>
          <cell r="C2902">
            <v>2242.1250000000005</v>
          </cell>
          <cell r="D2902">
            <v>2690.55</v>
          </cell>
        </row>
        <row r="2903">
          <cell r="A2903">
            <v>101627</v>
          </cell>
          <cell r="B2903" t="str">
            <v>Розетка наклонной крыши 16°-21° 140 KRS</v>
          </cell>
          <cell r="C2903">
            <v>2281.5000000000005</v>
          </cell>
          <cell r="D2903">
            <v>2737.8</v>
          </cell>
        </row>
        <row r="2904">
          <cell r="A2904">
            <v>101628</v>
          </cell>
          <cell r="B2904" t="str">
            <v>Розетка наклонной крыши 22°-26° 140 KRS</v>
          </cell>
          <cell r="C2904">
            <v>2322</v>
          </cell>
          <cell r="D2904">
            <v>2786.4</v>
          </cell>
        </row>
        <row r="2905">
          <cell r="A2905">
            <v>101629</v>
          </cell>
          <cell r="B2905" t="str">
            <v>Розетка наклонной крыши 27°-31° 140 KRS</v>
          </cell>
          <cell r="C2905">
            <v>2356.875</v>
          </cell>
          <cell r="D2905">
            <v>2828.25</v>
          </cell>
        </row>
        <row r="2906">
          <cell r="A2906">
            <v>101630</v>
          </cell>
          <cell r="B2906" t="str">
            <v>Розетка наклонной крыши 36°-38° 140 KRS</v>
          </cell>
          <cell r="C2906">
            <v>2424.375</v>
          </cell>
          <cell r="D2906">
            <v>2909.25</v>
          </cell>
        </row>
        <row r="2907">
          <cell r="A2907">
            <v>101631</v>
          </cell>
          <cell r="B2907" t="str">
            <v>Розетка наклонной крыши 0°-8° 160 KRS</v>
          </cell>
          <cell r="C2907">
            <v>2364.75</v>
          </cell>
          <cell r="D2907">
            <v>2837.7</v>
          </cell>
        </row>
        <row r="2908">
          <cell r="A2908">
            <v>101632</v>
          </cell>
          <cell r="B2908" t="str">
            <v>Розетка наклонной крыши 16°-21° 160 KRS</v>
          </cell>
          <cell r="C2908">
            <v>2416.5000000000005</v>
          </cell>
          <cell r="D2908">
            <v>2899.8</v>
          </cell>
        </row>
        <row r="2909">
          <cell r="A2909">
            <v>101633</v>
          </cell>
          <cell r="B2909" t="str">
            <v>Розетка наклонной крыши 22°-26° 160 KRS</v>
          </cell>
          <cell r="C2909">
            <v>2457</v>
          </cell>
          <cell r="D2909">
            <v>2948.4</v>
          </cell>
        </row>
        <row r="2910">
          <cell r="A2910">
            <v>101634</v>
          </cell>
          <cell r="B2910" t="str">
            <v>Розетка наклонной крыши 27°-31° 160 KRS</v>
          </cell>
          <cell r="C2910">
            <v>2478.3750000000005</v>
          </cell>
          <cell r="D2910">
            <v>2974.05</v>
          </cell>
        </row>
        <row r="2911">
          <cell r="A2911">
            <v>101635</v>
          </cell>
          <cell r="B2911" t="str">
            <v>Розетка наклонной крыши 36°-38° 160 KRS</v>
          </cell>
          <cell r="C2911">
            <v>2584.125</v>
          </cell>
          <cell r="D2911">
            <v>3100.95</v>
          </cell>
        </row>
        <row r="2912">
          <cell r="A2912">
            <v>101636</v>
          </cell>
          <cell r="B2912" t="str">
            <v>Розетка наклонной крыши 0°-8° 180 KRS</v>
          </cell>
          <cell r="C2912">
            <v>2478.3750000000005</v>
          </cell>
          <cell r="D2912">
            <v>2974.05</v>
          </cell>
        </row>
        <row r="2913">
          <cell r="A2913">
            <v>101637</v>
          </cell>
          <cell r="B2913" t="str">
            <v>Розетка наклонной крыши 16°-21° 18 KRS</v>
          </cell>
          <cell r="C2913">
            <v>2535.75</v>
          </cell>
          <cell r="D2913">
            <v>3042.9</v>
          </cell>
        </row>
        <row r="2914">
          <cell r="A2914">
            <v>101638</v>
          </cell>
          <cell r="B2914" t="str">
            <v>Розетка наклонной крыши 22°-26° 180 KRS</v>
          </cell>
          <cell r="C2914">
            <v>2572.875</v>
          </cell>
          <cell r="D2914">
            <v>3087.45</v>
          </cell>
        </row>
        <row r="2915">
          <cell r="A2915">
            <v>101639</v>
          </cell>
          <cell r="B2915" t="str">
            <v>Розетка наклонной крыши 27°-31° 180 KRS</v>
          </cell>
          <cell r="C2915">
            <v>2625.75</v>
          </cell>
          <cell r="D2915">
            <v>3150.9</v>
          </cell>
        </row>
        <row r="2916">
          <cell r="A2916">
            <v>101640</v>
          </cell>
          <cell r="B2916" t="str">
            <v>Розетка наклонной крыши 36°-38° 180 KRS</v>
          </cell>
          <cell r="C2916">
            <v>2724.75</v>
          </cell>
          <cell r="D2916">
            <v>3269.7</v>
          </cell>
        </row>
        <row r="2917">
          <cell r="A2917">
            <v>101641</v>
          </cell>
          <cell r="B2917" t="str">
            <v>Розетка наклонной крыши 0°-8° 200 KRS</v>
          </cell>
          <cell r="C2917">
            <v>2647.1250000000005</v>
          </cell>
          <cell r="D2917">
            <v>3176.55</v>
          </cell>
        </row>
        <row r="2918">
          <cell r="A2918">
            <v>101642</v>
          </cell>
          <cell r="B2918" t="str">
            <v>Розетка наклонной крыши 16°-21° 200 KRS</v>
          </cell>
          <cell r="C2918">
            <v>2705.625</v>
          </cell>
          <cell r="D2918">
            <v>3246.75</v>
          </cell>
        </row>
        <row r="2919">
          <cell r="A2919">
            <v>101643</v>
          </cell>
          <cell r="B2919" t="str">
            <v>Розетка наклонной крыши 22°-26° 200 KRS</v>
          </cell>
          <cell r="C2919">
            <v>2741.625</v>
          </cell>
          <cell r="D2919">
            <v>3289.95</v>
          </cell>
        </row>
        <row r="2920">
          <cell r="A2920">
            <v>101644</v>
          </cell>
          <cell r="B2920" t="str">
            <v>Розетка наклонной крыши 27°-31° 200 KRS</v>
          </cell>
          <cell r="C2920">
            <v>2793.3750000000005</v>
          </cell>
          <cell r="D2920">
            <v>3352.05</v>
          </cell>
        </row>
        <row r="2921">
          <cell r="A2921">
            <v>101645</v>
          </cell>
          <cell r="B2921" t="str">
            <v>Розетка наклонной крыши 36°-38° 200 KRS</v>
          </cell>
          <cell r="C2921">
            <v>2904.75</v>
          </cell>
          <cell r="D2921">
            <v>3485.7</v>
          </cell>
        </row>
        <row r="2922">
          <cell r="A2922">
            <v>101646</v>
          </cell>
          <cell r="B2922" t="str">
            <v>Розетка наклонной крыши 0°-8° 250 KRS</v>
          </cell>
          <cell r="C2922">
            <v>2963.25</v>
          </cell>
          <cell r="D2922">
            <v>3555.9</v>
          </cell>
        </row>
        <row r="2923">
          <cell r="A2923">
            <v>101647</v>
          </cell>
          <cell r="B2923" t="str">
            <v>Розетка наклонной крыши 16°-21° 250 KRS</v>
          </cell>
          <cell r="C2923">
            <v>3071.25</v>
          </cell>
          <cell r="D2923">
            <v>3685.5</v>
          </cell>
        </row>
        <row r="2924">
          <cell r="A2924">
            <v>101648</v>
          </cell>
          <cell r="B2924" t="str">
            <v>Розетка наклонной крыши 22°-26° 250 KRS</v>
          </cell>
          <cell r="C2924">
            <v>3096</v>
          </cell>
          <cell r="D2924">
            <v>3715.2</v>
          </cell>
        </row>
        <row r="2925">
          <cell r="A2925">
            <v>101649</v>
          </cell>
          <cell r="B2925" t="str">
            <v>Розетка наклонной крыши 27°-31° 250 KRS</v>
          </cell>
          <cell r="C2925">
            <v>3170.2500000000005</v>
          </cell>
          <cell r="D2925">
            <v>3804.3</v>
          </cell>
        </row>
        <row r="2926">
          <cell r="A2926">
            <v>101650</v>
          </cell>
          <cell r="B2926" t="str">
            <v>Розетка наклонной крыши 36°-38° 250 KRS</v>
          </cell>
          <cell r="C2926">
            <v>3306.375</v>
          </cell>
          <cell r="D2926">
            <v>3967.65</v>
          </cell>
        </row>
        <row r="2927">
          <cell r="A2927">
            <v>101733</v>
          </cell>
          <cell r="B2927" t="str">
            <v>Розетка SW 140/310 д. 140 KRS</v>
          </cell>
          <cell r="C2927">
            <v>2371.5000000000005</v>
          </cell>
          <cell r="D2927">
            <v>2845.8</v>
          </cell>
        </row>
        <row r="2928">
          <cell r="A2928">
            <v>101734</v>
          </cell>
          <cell r="B2928" t="str">
            <v>Розетка SW 160/330 д. 160 KRS</v>
          </cell>
          <cell r="C2928">
            <v>2795.625</v>
          </cell>
          <cell r="D2928">
            <v>3354.75</v>
          </cell>
        </row>
        <row r="2929">
          <cell r="A2929">
            <v>105599</v>
          </cell>
          <cell r="B2929" t="str">
            <v>Отвод 15° д. 140 KRS</v>
          </cell>
          <cell r="C2929">
            <v>19324.125</v>
          </cell>
          <cell r="D2929">
            <v>23188.95</v>
          </cell>
        </row>
        <row r="2930">
          <cell r="A2930">
            <v>105600</v>
          </cell>
          <cell r="B2930" t="str">
            <v>Отвод 15° д. 160 KRS</v>
          </cell>
          <cell r="C2930">
            <v>20248.875000000004</v>
          </cell>
          <cell r="D2930">
            <v>24298.65</v>
          </cell>
        </row>
        <row r="2931">
          <cell r="A2931">
            <v>105601</v>
          </cell>
          <cell r="B2931" t="str">
            <v>Отвод 15° д. 180 KRS</v>
          </cell>
          <cell r="C2931">
            <v>21713.625</v>
          </cell>
          <cell r="D2931">
            <v>26056.35</v>
          </cell>
        </row>
        <row r="2932">
          <cell r="A2932">
            <v>105602</v>
          </cell>
          <cell r="B2932" t="str">
            <v>Отвод 15° д. 200 KRS</v>
          </cell>
          <cell r="C2932">
            <v>23767.875</v>
          </cell>
          <cell r="D2932">
            <v>28521.45</v>
          </cell>
        </row>
        <row r="2933">
          <cell r="A2933">
            <v>105603</v>
          </cell>
          <cell r="B2933" t="str">
            <v>Отвод 15° д. 250 KRS</v>
          </cell>
          <cell r="C2933">
            <v>30886.875</v>
          </cell>
          <cell r="D2933">
            <v>37064.25</v>
          </cell>
        </row>
        <row r="2934">
          <cell r="A2934">
            <v>105604</v>
          </cell>
          <cell r="B2934" t="str">
            <v>Отвод 15° д. 300 KRS</v>
          </cell>
          <cell r="C2934">
            <v>50314.5</v>
          </cell>
          <cell r="D2934">
            <v>60377.4</v>
          </cell>
        </row>
        <row r="2935">
          <cell r="A2935">
            <v>105605</v>
          </cell>
          <cell r="B2935" t="str">
            <v>Отвод 15° д. 400 KRS</v>
          </cell>
          <cell r="C2935">
            <v>73002.375000000015</v>
          </cell>
          <cell r="D2935">
            <v>87602.85</v>
          </cell>
        </row>
        <row r="2936">
          <cell r="A2936">
            <v>105606</v>
          </cell>
          <cell r="B2936" t="str">
            <v>Отвод 30° д. 140 KRS</v>
          </cell>
          <cell r="C2936">
            <v>20822.625000000004</v>
          </cell>
          <cell r="D2936">
            <v>24987.15</v>
          </cell>
        </row>
        <row r="2937">
          <cell r="A2937">
            <v>105607</v>
          </cell>
          <cell r="B2937" t="str">
            <v>Отвод 30° д. 160 KRS</v>
          </cell>
          <cell r="C2937">
            <v>21870</v>
          </cell>
          <cell r="D2937">
            <v>26244</v>
          </cell>
        </row>
        <row r="2938">
          <cell r="A2938">
            <v>105608</v>
          </cell>
          <cell r="B2938" t="str">
            <v>Отвод 30° д. 180 KRS</v>
          </cell>
          <cell r="C2938">
            <v>23434.875</v>
          </cell>
          <cell r="D2938">
            <v>28121.85</v>
          </cell>
        </row>
        <row r="2939">
          <cell r="A2939">
            <v>105609</v>
          </cell>
          <cell r="B2939" t="str">
            <v>Отвод 30° д. 200 KRS</v>
          </cell>
          <cell r="C2939">
            <v>25597.125</v>
          </cell>
          <cell r="D2939">
            <v>30716.55</v>
          </cell>
        </row>
        <row r="2940">
          <cell r="A2940">
            <v>105610</v>
          </cell>
          <cell r="B2940" t="str">
            <v>Отвод 30° д. 250 KRS</v>
          </cell>
          <cell r="C2940">
            <v>33001.875</v>
          </cell>
          <cell r="D2940">
            <v>39602.25</v>
          </cell>
        </row>
        <row r="2941">
          <cell r="A2941">
            <v>105611</v>
          </cell>
          <cell r="B2941" t="str">
            <v>Отвод 30° д. 300 KRS</v>
          </cell>
          <cell r="C2941">
            <v>52947</v>
          </cell>
          <cell r="D2941">
            <v>63536.4</v>
          </cell>
        </row>
        <row r="2942">
          <cell r="A2942">
            <v>105612</v>
          </cell>
          <cell r="B2942" t="str">
            <v>Отвод 30° д. 400 KRS</v>
          </cell>
          <cell r="C2942">
            <v>76422.375000000015</v>
          </cell>
          <cell r="D2942">
            <v>91706.85</v>
          </cell>
        </row>
        <row r="2943">
          <cell r="A2943">
            <v>105613</v>
          </cell>
          <cell r="B2943" t="str">
            <v>Отвод 45° д. 140 KRS</v>
          </cell>
          <cell r="C2943">
            <v>20822.625000000004</v>
          </cell>
          <cell r="D2943">
            <v>24987.15</v>
          </cell>
        </row>
        <row r="2944">
          <cell r="A2944">
            <v>105614</v>
          </cell>
          <cell r="B2944" t="str">
            <v>Отвод 45° д. 160 KRS</v>
          </cell>
          <cell r="C2944">
            <v>21870</v>
          </cell>
          <cell r="D2944">
            <v>26244</v>
          </cell>
        </row>
        <row r="2945">
          <cell r="A2945">
            <v>105615</v>
          </cell>
          <cell r="B2945" t="str">
            <v>Отвод 45° д. 180 KRS</v>
          </cell>
          <cell r="C2945">
            <v>23434.875</v>
          </cell>
          <cell r="D2945">
            <v>28121.85</v>
          </cell>
        </row>
        <row r="2946">
          <cell r="A2946">
            <v>105616</v>
          </cell>
          <cell r="B2946" t="str">
            <v>Отвод 45° д. 200 KRS</v>
          </cell>
          <cell r="C2946">
            <v>25597.125</v>
          </cell>
          <cell r="D2946">
            <v>30716.55</v>
          </cell>
        </row>
        <row r="2947">
          <cell r="A2947">
            <v>105617</v>
          </cell>
          <cell r="B2947" t="str">
            <v>Отвод 45° д. 250 KRS</v>
          </cell>
          <cell r="C2947">
            <v>34543.125</v>
          </cell>
          <cell r="D2947">
            <v>41451.75</v>
          </cell>
        </row>
        <row r="2948">
          <cell r="A2948">
            <v>105618</v>
          </cell>
          <cell r="B2948" t="str">
            <v>Отвод 45° д. 300 KRS</v>
          </cell>
          <cell r="C2948">
            <v>53160.75</v>
          </cell>
          <cell r="D2948">
            <v>63792.9</v>
          </cell>
        </row>
        <row r="2949">
          <cell r="A2949">
            <v>105619</v>
          </cell>
          <cell r="B2949" t="str">
            <v>Отвод 45° д. 400 KRS</v>
          </cell>
          <cell r="C2949">
            <v>76663.125</v>
          </cell>
          <cell r="D2949">
            <v>91995.75</v>
          </cell>
        </row>
        <row r="2950">
          <cell r="A2950">
            <v>105718</v>
          </cell>
          <cell r="B2950" t="str">
            <v>Переходник ICS25 140 - KRS д. 140 KRS</v>
          </cell>
          <cell r="C2950">
            <v>19842.75</v>
          </cell>
          <cell r="D2950">
            <v>23811.3</v>
          </cell>
        </row>
        <row r="2951">
          <cell r="A2951">
            <v>105719</v>
          </cell>
          <cell r="B2951" t="str">
            <v>Переходник ICS25 150 - KRS д. 160 KRS</v>
          </cell>
          <cell r="C2951">
            <v>21047.625000000004</v>
          </cell>
          <cell r="D2951">
            <v>25257.15</v>
          </cell>
        </row>
        <row r="2952">
          <cell r="A2952">
            <v>105720</v>
          </cell>
          <cell r="B2952" t="str">
            <v>Переходник ICS25 180 - KRS д. 180 KRS</v>
          </cell>
          <cell r="C2952">
            <v>22063.5</v>
          </cell>
          <cell r="D2952">
            <v>26476.2</v>
          </cell>
        </row>
        <row r="2953">
          <cell r="A2953">
            <v>105721</v>
          </cell>
          <cell r="B2953" t="str">
            <v>Переходник ICS25 200 - KRS д. 200 KRS</v>
          </cell>
          <cell r="C2953">
            <v>23681.25</v>
          </cell>
          <cell r="D2953">
            <v>28417.5</v>
          </cell>
        </row>
        <row r="2954">
          <cell r="A2954">
            <v>105722</v>
          </cell>
          <cell r="B2954" t="str">
            <v>Переходник ICS25 250 - KRS д. 250 KRS</v>
          </cell>
          <cell r="C2954">
            <v>26808.75</v>
          </cell>
          <cell r="D2954">
            <v>32170.5</v>
          </cell>
        </row>
        <row r="2955">
          <cell r="A2955">
            <v>105723</v>
          </cell>
          <cell r="B2955" t="str">
            <v>Переходник Prima Plus - KRS д. 140 KRS</v>
          </cell>
          <cell r="C2955">
            <v>15057.000000000002</v>
          </cell>
          <cell r="D2955">
            <v>18068.400000000001</v>
          </cell>
        </row>
        <row r="2956">
          <cell r="A2956">
            <v>105724</v>
          </cell>
          <cell r="B2956" t="str">
            <v>Переходник Prima Plus - KRS д. 160 KRS</v>
          </cell>
          <cell r="C2956">
            <v>17165.25</v>
          </cell>
          <cell r="D2956">
            <v>20598.3</v>
          </cell>
        </row>
        <row r="2957">
          <cell r="A2957">
            <v>105725</v>
          </cell>
          <cell r="B2957" t="str">
            <v>Переходник Prima Plus - KRS д. 180 KRS</v>
          </cell>
          <cell r="C2957">
            <v>17190</v>
          </cell>
          <cell r="D2957">
            <v>20628</v>
          </cell>
        </row>
        <row r="2958">
          <cell r="A2958">
            <v>105726</v>
          </cell>
          <cell r="B2958" t="str">
            <v>Переходник Prima Plus - KRS д. 200 KRS</v>
          </cell>
          <cell r="C2958">
            <v>19332.000000000004</v>
          </cell>
          <cell r="D2958">
            <v>23198.400000000001</v>
          </cell>
        </row>
        <row r="2959">
          <cell r="A2959">
            <v>105727</v>
          </cell>
          <cell r="B2959" t="str">
            <v>Переходник Prima Plus - KRS д. 250 KRS</v>
          </cell>
          <cell r="C2959">
            <v>21979.125</v>
          </cell>
          <cell r="D2959">
            <v>26374.95</v>
          </cell>
        </row>
        <row r="2960">
          <cell r="A2960">
            <v>105728</v>
          </cell>
          <cell r="B2960" t="str">
            <v>Элемент подключения над печью д. 140 KRS</v>
          </cell>
          <cell r="C2960">
            <v>17893.125</v>
          </cell>
          <cell r="D2960">
            <v>21471.75</v>
          </cell>
        </row>
        <row r="2961">
          <cell r="A2961">
            <v>105729</v>
          </cell>
          <cell r="B2961" t="str">
            <v>Элемент подключения над печью д. 160 KRS</v>
          </cell>
          <cell r="C2961">
            <v>18714.375</v>
          </cell>
          <cell r="D2961">
            <v>22457.25</v>
          </cell>
        </row>
        <row r="2962">
          <cell r="A2962">
            <v>105730</v>
          </cell>
          <cell r="B2962" t="str">
            <v>Элемент подключения над печью д. 180 KRS</v>
          </cell>
          <cell r="C2962">
            <v>19515.375</v>
          </cell>
          <cell r="D2962">
            <v>23418.45</v>
          </cell>
        </row>
        <row r="2963">
          <cell r="A2963">
            <v>105731</v>
          </cell>
          <cell r="B2963" t="str">
            <v>Элемент подключения над печью д. 200 KRS</v>
          </cell>
          <cell r="C2963">
            <v>20658.375</v>
          </cell>
          <cell r="D2963">
            <v>24790.05</v>
          </cell>
        </row>
        <row r="2964">
          <cell r="A2964">
            <v>105732</v>
          </cell>
          <cell r="B2964" t="str">
            <v>Элемент подключения над печью д. 250 KRS</v>
          </cell>
          <cell r="C2964">
            <v>23168.250000000004</v>
          </cell>
          <cell r="D2964">
            <v>27801.9</v>
          </cell>
        </row>
        <row r="2965">
          <cell r="A2965">
            <v>105733</v>
          </cell>
          <cell r="B2965" t="str">
            <v>Потолоч опора (дерев перекрытия) 140 KRS</v>
          </cell>
          <cell r="C2965">
            <v>58792.5</v>
          </cell>
          <cell r="D2965">
            <v>70551</v>
          </cell>
        </row>
        <row r="2966">
          <cell r="A2966">
            <v>105734</v>
          </cell>
          <cell r="B2966" t="str">
            <v>Потолоч опора (дерев перекрытия) 160 KRS</v>
          </cell>
          <cell r="C2966">
            <v>60958.125</v>
          </cell>
          <cell r="D2966">
            <v>73149.75</v>
          </cell>
        </row>
        <row r="2967">
          <cell r="A2967">
            <v>105735</v>
          </cell>
          <cell r="B2967" t="str">
            <v>Потолоч опора (дерев перекрытия) 180 KRS</v>
          </cell>
          <cell r="C2967">
            <v>64041.750000000007</v>
          </cell>
          <cell r="D2967">
            <v>76850.100000000006</v>
          </cell>
        </row>
        <row r="2968">
          <cell r="A2968">
            <v>105736</v>
          </cell>
          <cell r="B2968" t="str">
            <v>Потолоч опора (дерев перекрытия) 200 KRS</v>
          </cell>
          <cell r="C2968">
            <v>68079.375</v>
          </cell>
          <cell r="D2968">
            <v>81695.25</v>
          </cell>
        </row>
        <row r="2969">
          <cell r="A2969">
            <v>105737</v>
          </cell>
          <cell r="B2969" t="str">
            <v>Потолоч опора (дерев перекрытия) 250 KRS</v>
          </cell>
          <cell r="C2969">
            <v>76880.25</v>
          </cell>
          <cell r="D2969">
            <v>92256.3</v>
          </cell>
        </row>
        <row r="2970">
          <cell r="A2970">
            <v>105738</v>
          </cell>
          <cell r="B2970" t="str">
            <v>Потолоч опора (бетон перекрытия) 140 KRS</v>
          </cell>
          <cell r="C2970">
            <v>47709.000000000007</v>
          </cell>
          <cell r="D2970">
            <v>57250.8</v>
          </cell>
        </row>
        <row r="2971">
          <cell r="A2971">
            <v>105739</v>
          </cell>
          <cell r="B2971" t="str">
            <v>Потолоч опора (бетон перекрытия) 160 KRS</v>
          </cell>
          <cell r="C2971">
            <v>50351.625</v>
          </cell>
          <cell r="D2971">
            <v>60421.95</v>
          </cell>
        </row>
        <row r="2972">
          <cell r="A2972">
            <v>105740</v>
          </cell>
          <cell r="B2972" t="str">
            <v>Потолоч опора (бетон перекрытия) 180 KRS</v>
          </cell>
          <cell r="C2972">
            <v>53056.125</v>
          </cell>
          <cell r="D2972">
            <v>63667.35</v>
          </cell>
        </row>
        <row r="2973">
          <cell r="A2973">
            <v>105741</v>
          </cell>
          <cell r="B2973" t="str">
            <v>Потолоч опора (бетон перекрытия) 200 KRS</v>
          </cell>
          <cell r="C2973">
            <v>57012.750000000007</v>
          </cell>
          <cell r="D2973">
            <v>68415.3</v>
          </cell>
        </row>
        <row r="2974">
          <cell r="A2974">
            <v>105742</v>
          </cell>
          <cell r="B2974" t="str">
            <v>Потолоч опора (бетон перекрытия) 250 KRS</v>
          </cell>
          <cell r="C2974">
            <v>67496.625</v>
          </cell>
          <cell r="D2974">
            <v>80995.95</v>
          </cell>
        </row>
        <row r="2975">
          <cell r="A2975">
            <v>109913</v>
          </cell>
          <cell r="B2975" t="str">
            <v>Хомут д. 140 KRS</v>
          </cell>
          <cell r="C2975">
            <v>1684.125</v>
          </cell>
          <cell r="D2975">
            <v>2020.95</v>
          </cell>
        </row>
        <row r="2976">
          <cell r="A2976">
            <v>109924</v>
          </cell>
          <cell r="B2976" t="str">
            <v>Хомут д. 160 KRS</v>
          </cell>
          <cell r="C2976">
            <v>1842.7500000000002</v>
          </cell>
          <cell r="D2976">
            <v>2211.3000000000002</v>
          </cell>
        </row>
        <row r="2977">
          <cell r="A2977">
            <v>109952</v>
          </cell>
          <cell r="B2977" t="str">
            <v>Хомут д. 180 KRS</v>
          </cell>
          <cell r="C2977">
            <v>1815.7500000000002</v>
          </cell>
          <cell r="D2977">
            <v>2178.9</v>
          </cell>
        </row>
        <row r="2978">
          <cell r="A2978">
            <v>109962</v>
          </cell>
          <cell r="B2978" t="str">
            <v>Хомут д. 200 KRS</v>
          </cell>
          <cell r="C2978">
            <v>1912.5</v>
          </cell>
          <cell r="D2978">
            <v>2295</v>
          </cell>
        </row>
        <row r="2979">
          <cell r="A2979">
            <v>110021</v>
          </cell>
          <cell r="B2979" t="str">
            <v>Хомут д. 250 KRS</v>
          </cell>
          <cell r="C2979">
            <v>1971</v>
          </cell>
          <cell r="D2979">
            <v>2365.1999999999998</v>
          </cell>
        </row>
        <row r="2980">
          <cell r="A2980">
            <v>110060</v>
          </cell>
          <cell r="B2980" t="str">
            <v>Хомут д. 300 KRS</v>
          </cell>
          <cell r="C2980">
            <v>2533.5</v>
          </cell>
          <cell r="D2980">
            <v>3040.2</v>
          </cell>
        </row>
        <row r="2981">
          <cell r="A2981">
            <v>110287</v>
          </cell>
          <cell r="B2981" t="str">
            <v>Хомут д. 400 KRS</v>
          </cell>
          <cell r="C2981">
            <v>2831.625</v>
          </cell>
          <cell r="D2981">
            <v>3397.95</v>
          </cell>
        </row>
        <row r="2982">
          <cell r="A2982">
            <v>110572</v>
          </cell>
          <cell r="B2982" t="str">
            <v>Розетка шибера д. 140 KRS</v>
          </cell>
          <cell r="C2982">
            <v>5051.25</v>
          </cell>
          <cell r="D2982">
            <v>6061.5</v>
          </cell>
        </row>
        <row r="2983">
          <cell r="A2983">
            <v>110721</v>
          </cell>
          <cell r="B2983" t="str">
            <v>Розетка шибера д. 160 KRS</v>
          </cell>
          <cell r="C2983">
            <v>5315.625</v>
          </cell>
          <cell r="D2983">
            <v>6378.75</v>
          </cell>
        </row>
        <row r="2984">
          <cell r="A2984">
            <v>110752</v>
          </cell>
          <cell r="B2984" t="str">
            <v>Эл подкл потребителя PRIMA 140 KRS 14</v>
          </cell>
          <cell r="C2984">
            <v>2478.3750000000005</v>
          </cell>
          <cell r="D2984">
            <v>2974.05</v>
          </cell>
        </row>
        <row r="2985">
          <cell r="A2985">
            <v>110754</v>
          </cell>
          <cell r="B2985" t="str">
            <v>Переходник Prima Plus - KRS д. 300 KRS</v>
          </cell>
          <cell r="C2985">
            <v>32259.375</v>
          </cell>
          <cell r="D2985">
            <v>38711.25</v>
          </cell>
        </row>
        <row r="2986">
          <cell r="A2986">
            <v>110758</v>
          </cell>
          <cell r="B2986" t="str">
            <v>Переходник Prima Plus - KRS д. 400 KRS</v>
          </cell>
          <cell r="C2986">
            <v>45301.500000000007</v>
          </cell>
          <cell r="D2986">
            <v>54361.8</v>
          </cell>
        </row>
        <row r="2987">
          <cell r="A2987">
            <v>110853</v>
          </cell>
          <cell r="B2987" t="str">
            <v>Эл подкл потребителя PRIMA 150 KRS 18</v>
          </cell>
          <cell r="C2987">
            <v>5017.5</v>
          </cell>
          <cell r="D2987">
            <v>6021</v>
          </cell>
        </row>
        <row r="2988">
          <cell r="A2988">
            <v>110854</v>
          </cell>
          <cell r="B2988" t="str">
            <v>Эл подкл потребителя PRIMA 150 KRS 20</v>
          </cell>
          <cell r="C2988">
            <v>5891.625</v>
          </cell>
          <cell r="D2988">
            <v>7069.95</v>
          </cell>
        </row>
        <row r="2989">
          <cell r="A2989">
            <v>110855</v>
          </cell>
          <cell r="B2989" t="str">
            <v>Эл подкл потребителя PRIMA 150 KRS 16</v>
          </cell>
          <cell r="C2989">
            <v>4905</v>
          </cell>
          <cell r="D2989">
            <v>5886</v>
          </cell>
        </row>
        <row r="2990">
          <cell r="A2990">
            <v>110872</v>
          </cell>
          <cell r="B2990" t="str">
            <v>Розетка шибера д. 180 KRS</v>
          </cell>
          <cell r="C2990">
            <v>5401.1250000000009</v>
          </cell>
          <cell r="D2990">
            <v>6481.35</v>
          </cell>
        </row>
        <row r="2991">
          <cell r="A2991">
            <v>110914</v>
          </cell>
          <cell r="B2991" t="str">
            <v>Эл подкл потребителя PRIMA 160 KRS 16</v>
          </cell>
          <cell r="C2991">
            <v>2632.5</v>
          </cell>
          <cell r="D2991">
            <v>3159</v>
          </cell>
        </row>
        <row r="2992">
          <cell r="A2992">
            <v>111067</v>
          </cell>
          <cell r="B2992" t="str">
            <v>Розетка шибера д. 200 KRS</v>
          </cell>
          <cell r="C2992">
            <v>7078.5000000000009</v>
          </cell>
          <cell r="D2992">
            <v>8494.2000000000007</v>
          </cell>
        </row>
        <row r="2993">
          <cell r="A2993">
            <v>111139</v>
          </cell>
          <cell r="B2993" t="str">
            <v>Эл подкл потребителя PRIMA 180 KRS 25</v>
          </cell>
          <cell r="C2993">
            <v>5199.75</v>
          </cell>
          <cell r="D2993">
            <v>6239.7</v>
          </cell>
        </row>
        <row r="2994">
          <cell r="A2994">
            <v>111140</v>
          </cell>
          <cell r="B2994" t="str">
            <v>Эл подкл потребителя PRIMA 180 KRS 18</v>
          </cell>
          <cell r="C2994">
            <v>2788.875</v>
          </cell>
          <cell r="D2994">
            <v>3346.65</v>
          </cell>
        </row>
        <row r="2995">
          <cell r="A2995">
            <v>111141</v>
          </cell>
          <cell r="B2995" t="str">
            <v>Эл подкл потребителя PRIMA 180 KRS 20</v>
          </cell>
          <cell r="C2995">
            <v>5159.2500000000009</v>
          </cell>
          <cell r="D2995">
            <v>6191.1</v>
          </cell>
        </row>
        <row r="2996">
          <cell r="A2996">
            <v>111329</v>
          </cell>
          <cell r="B2996" t="str">
            <v>Эл подкл потребителя PRIMA 200 KRS 25</v>
          </cell>
          <cell r="C2996">
            <v>5365.125</v>
          </cell>
          <cell r="D2996">
            <v>6438.15</v>
          </cell>
        </row>
        <row r="2997">
          <cell r="A2997">
            <v>111331</v>
          </cell>
          <cell r="B2997" t="str">
            <v>Эл подкл потребителя PRIMA 200 KRS 20</v>
          </cell>
          <cell r="C2997">
            <v>3031.875</v>
          </cell>
          <cell r="D2997">
            <v>3638.25</v>
          </cell>
        </row>
        <row r="2998">
          <cell r="A2998">
            <v>111516</v>
          </cell>
          <cell r="B2998" t="str">
            <v>Розетка шибера д. 250 KRS</v>
          </cell>
          <cell r="C2998">
            <v>7232.625</v>
          </cell>
          <cell r="D2998">
            <v>8679.15</v>
          </cell>
        </row>
        <row r="2999">
          <cell r="A2999">
            <v>111750</v>
          </cell>
          <cell r="B2999" t="str">
            <v>Эл подкл потребителя PRIMA 250 KRS 25</v>
          </cell>
          <cell r="C2999">
            <v>3423.3750000000005</v>
          </cell>
          <cell r="D2999">
            <v>4108.05</v>
          </cell>
        </row>
        <row r="3000">
          <cell r="A3000">
            <v>111943</v>
          </cell>
          <cell r="B3000" t="str">
            <v>Эл подлючения потребителя P1 300 KRS 30</v>
          </cell>
          <cell r="C3000">
            <v>9334.1250000000018</v>
          </cell>
          <cell r="D3000">
            <v>11200.95</v>
          </cell>
        </row>
        <row r="3001">
          <cell r="A3001">
            <v>113628</v>
          </cell>
          <cell r="B3001" t="str">
            <v>Шибер д. 200 KRS</v>
          </cell>
          <cell r="C3001">
            <v>34230.375</v>
          </cell>
          <cell r="D3001">
            <v>41076.449999999997</v>
          </cell>
        </row>
        <row r="3002">
          <cell r="A3002">
            <v>113722</v>
          </cell>
          <cell r="B3002" t="str">
            <v>Шибер д. 250 KRS</v>
          </cell>
          <cell r="C3002">
            <v>41236.875</v>
          </cell>
          <cell r="D3002">
            <v>49484.25</v>
          </cell>
        </row>
        <row r="3003">
          <cell r="A3003">
            <v>116553</v>
          </cell>
          <cell r="B3003" t="str">
            <v>Шибер д. 300 KRS</v>
          </cell>
          <cell r="C3003">
            <v>51793.875</v>
          </cell>
          <cell r="D3003">
            <v>62152.65</v>
          </cell>
        </row>
        <row r="3004">
          <cell r="A3004">
            <v>117248</v>
          </cell>
          <cell r="B3004" t="str">
            <v>Шибер д. 400 KRS</v>
          </cell>
          <cell r="C3004">
            <v>79477.875</v>
          </cell>
          <cell r="D3004">
            <v>95373.45</v>
          </cell>
        </row>
        <row r="3005">
          <cell r="A3005">
            <v>118202</v>
          </cell>
          <cell r="B3005" t="str">
            <v>Шибер д. 140 KRS</v>
          </cell>
          <cell r="C3005">
            <v>29621.25</v>
          </cell>
          <cell r="D3005">
            <v>35545.5</v>
          </cell>
        </row>
        <row r="3006">
          <cell r="A3006">
            <v>118494</v>
          </cell>
          <cell r="B3006" t="str">
            <v>Шибер д. 160 KRS</v>
          </cell>
          <cell r="C3006">
            <v>31352.625000000004</v>
          </cell>
          <cell r="D3006">
            <v>37623.15</v>
          </cell>
        </row>
        <row r="3007">
          <cell r="A3007">
            <v>118699</v>
          </cell>
          <cell r="B3007" t="str">
            <v>Шибер д. 180 KRS</v>
          </cell>
          <cell r="C3007">
            <v>32160.375</v>
          </cell>
          <cell r="D3007">
            <v>38592.449999999997</v>
          </cell>
        </row>
        <row r="3008">
          <cell r="A3008">
            <v>131528</v>
          </cell>
          <cell r="B3008" t="str">
            <v>Декоративная розетка 650 ICS25/50</v>
          </cell>
          <cell r="C3008">
            <v>10221.75</v>
          </cell>
          <cell r="D3008">
            <v>12266.1</v>
          </cell>
        </row>
        <row r="3009">
          <cell r="A3009">
            <v>154908</v>
          </cell>
          <cell r="B3009" t="str">
            <v>Kомплект подкл потреб д. 14 KRS / KRN</v>
          </cell>
          <cell r="C3009">
            <v>24348.375</v>
          </cell>
          <cell r="D3009">
            <v>29218.05</v>
          </cell>
        </row>
        <row r="3010">
          <cell r="A3010">
            <v>154941</v>
          </cell>
          <cell r="B3010" t="str">
            <v>Kомплект подкл потреб д. 16 KRS / KRN</v>
          </cell>
          <cell r="C3010">
            <v>26161.875</v>
          </cell>
          <cell r="D3010">
            <v>31394.25</v>
          </cell>
        </row>
        <row r="3011">
          <cell r="A3011">
            <v>154974</v>
          </cell>
          <cell r="B3011" t="str">
            <v>Kомплект подкл потреб д. 18 KRS / KRN</v>
          </cell>
          <cell r="C3011">
            <v>27739.125</v>
          </cell>
          <cell r="D3011">
            <v>33286.949999999997</v>
          </cell>
        </row>
        <row r="3012">
          <cell r="A3012">
            <v>155008</v>
          </cell>
          <cell r="B3012" t="str">
            <v>Kомплект подкл потреб д. 20 KRS / KRN</v>
          </cell>
          <cell r="C3012">
            <v>29520</v>
          </cell>
          <cell r="D3012">
            <v>35424</v>
          </cell>
        </row>
        <row r="3013">
          <cell r="A3013">
            <v>155041</v>
          </cell>
          <cell r="B3013" t="str">
            <v>Kомплект подкл потреб д. 25 KRS / KRN</v>
          </cell>
          <cell r="C3013">
            <v>35377.875</v>
          </cell>
          <cell r="D3013">
            <v>42453.45</v>
          </cell>
        </row>
        <row r="3014">
          <cell r="A3014">
            <v>155563</v>
          </cell>
          <cell r="B3014" t="str">
            <v>Комплект шибера 0,66 пм д. 140 KRS</v>
          </cell>
          <cell r="C3014">
            <v>45504.000000000007</v>
          </cell>
          <cell r="D3014">
            <v>54604.800000000003</v>
          </cell>
        </row>
        <row r="3015">
          <cell r="A3015">
            <v>155564</v>
          </cell>
          <cell r="B3015" t="str">
            <v>Комплект шибера 0,66 пм д. 160 KRS</v>
          </cell>
          <cell r="C3015">
            <v>48242.25</v>
          </cell>
          <cell r="D3015">
            <v>57890.7</v>
          </cell>
        </row>
        <row r="3016">
          <cell r="A3016">
            <v>155565</v>
          </cell>
          <cell r="B3016" t="str">
            <v>Комплект шибера 0,66 пм д. 180 KRS</v>
          </cell>
          <cell r="C3016">
            <v>50470.875000000007</v>
          </cell>
          <cell r="D3016">
            <v>60565.05</v>
          </cell>
        </row>
        <row r="3017">
          <cell r="A3017">
            <v>155566</v>
          </cell>
          <cell r="B3017" t="str">
            <v>Комплект шибера 0,66 пм д. 200 KRS</v>
          </cell>
          <cell r="C3017">
            <v>56907</v>
          </cell>
          <cell r="D3017">
            <v>68288.399999999994</v>
          </cell>
        </row>
        <row r="3018">
          <cell r="A3018">
            <v>155567</v>
          </cell>
          <cell r="B3018" t="str">
            <v>Комплект шибера 0,66 пм д. 250 KRS</v>
          </cell>
          <cell r="C3018">
            <v>70597.125</v>
          </cell>
          <cell r="D3018">
            <v>84716.55</v>
          </cell>
        </row>
        <row r="3019">
          <cell r="A3019">
            <v>113965</v>
          </cell>
          <cell r="B3019" t="str">
            <v>Проход через крышу 3° - 15° д. 14-16</v>
          </cell>
          <cell r="C3019">
            <v>13800.375000000002</v>
          </cell>
          <cell r="D3019">
            <v>16560.45</v>
          </cell>
        </row>
        <row r="3020">
          <cell r="A3020">
            <v>120865</v>
          </cell>
          <cell r="B3020" t="str">
            <v>Переходник ICS25-Kerastar 300</v>
          </cell>
          <cell r="C3020">
            <v>38610</v>
          </cell>
          <cell r="D3020">
            <v>46332</v>
          </cell>
        </row>
        <row r="3021">
          <cell r="A3021">
            <v>120867</v>
          </cell>
          <cell r="B3021" t="str">
            <v>Переходник ICS25-Kerastar 400</v>
          </cell>
          <cell r="C3021">
            <v>45207</v>
          </cell>
          <cell r="D3021">
            <v>54248.4</v>
          </cell>
        </row>
        <row r="3022">
          <cell r="A3022">
            <v>121255</v>
          </cell>
          <cell r="B3022" t="str">
            <v>Емкость для сбора золы д. 400 P1</v>
          </cell>
          <cell r="C3022">
            <v>8500</v>
          </cell>
          <cell r="D3022">
            <v>10200</v>
          </cell>
        </row>
        <row r="3023">
          <cell r="A3023">
            <v>114277</v>
          </cell>
          <cell r="B3023" t="str">
            <v>Емкость для сбора золы д. 450 P1</v>
          </cell>
          <cell r="C3023">
            <v>18375</v>
          </cell>
          <cell r="D3023">
            <v>22050</v>
          </cell>
        </row>
        <row r="3024">
          <cell r="A3024">
            <v>114900</v>
          </cell>
          <cell r="B3024" t="str">
            <v>Емкость для сбора золы д. 500 P1</v>
          </cell>
          <cell r="C3024">
            <v>20500</v>
          </cell>
          <cell r="D3024">
            <v>24600</v>
          </cell>
        </row>
        <row r="3025">
          <cell r="A3025">
            <v>115952</v>
          </cell>
          <cell r="B3025" t="str">
            <v>Емкость для сбора золы д. 600 P1</v>
          </cell>
          <cell r="C3025">
            <v>32950</v>
          </cell>
          <cell r="D3025">
            <v>39540</v>
          </cell>
        </row>
        <row r="3026">
          <cell r="A3026">
            <v>116795</v>
          </cell>
          <cell r="B3026" t="str">
            <v>Емкость для сбора золы д. 700 P1</v>
          </cell>
          <cell r="C3026">
            <v>36625</v>
          </cell>
          <cell r="D3026">
            <v>43950</v>
          </cell>
        </row>
        <row r="3027">
          <cell r="A3027">
            <v>109781</v>
          </cell>
          <cell r="B3027" t="str">
            <v>Емкость с отводом конденсата 100 P+/P1</v>
          </cell>
          <cell r="C3027">
            <v>1975</v>
          </cell>
          <cell r="D3027">
            <v>2370</v>
          </cell>
        </row>
        <row r="3028">
          <cell r="A3028">
            <v>109784</v>
          </cell>
          <cell r="B3028" t="str">
            <v>Емкость с отводом конденсата 130 P+/P1</v>
          </cell>
          <cell r="C3028">
            <v>3275</v>
          </cell>
          <cell r="D3028">
            <v>3930</v>
          </cell>
        </row>
        <row r="3029">
          <cell r="A3029">
            <v>109780</v>
          </cell>
          <cell r="B3029" t="str">
            <v>Емкость с отводом конденсата 150 P+/P1</v>
          </cell>
          <cell r="C3029">
            <v>3975</v>
          </cell>
          <cell r="D3029">
            <v>4770</v>
          </cell>
        </row>
        <row r="3030">
          <cell r="A3030">
            <v>109779</v>
          </cell>
          <cell r="B3030" t="str">
            <v>Емкость с отводом конденсата 180 P+/P1</v>
          </cell>
          <cell r="C3030">
            <v>4650</v>
          </cell>
          <cell r="D3030">
            <v>5580</v>
          </cell>
        </row>
        <row r="3031">
          <cell r="A3031">
            <v>109791</v>
          </cell>
          <cell r="B3031" t="str">
            <v>Емкость с отводом конденсата 200 P+/P1</v>
          </cell>
          <cell r="C3031">
            <v>5400</v>
          </cell>
          <cell r="D3031">
            <v>6480</v>
          </cell>
        </row>
        <row r="3032">
          <cell r="A3032">
            <v>109787</v>
          </cell>
          <cell r="B3032" t="str">
            <v>Емкость с отводом конденсата 250 P+/P1</v>
          </cell>
          <cell r="C3032">
            <v>7000</v>
          </cell>
          <cell r="D3032">
            <v>8400</v>
          </cell>
        </row>
        <row r="3033">
          <cell r="A3033">
            <v>109790</v>
          </cell>
          <cell r="B3033" t="str">
            <v>Емкость с отводом конденсата 300 P+/P1</v>
          </cell>
          <cell r="C3033">
            <v>7975</v>
          </cell>
          <cell r="D3033">
            <v>9570</v>
          </cell>
        </row>
        <row r="3034">
          <cell r="A3034">
            <v>109789</v>
          </cell>
          <cell r="B3034" t="str">
            <v>Емкость с отводом конденсата 350 P+/P1</v>
          </cell>
          <cell r="C3034">
            <v>8625</v>
          </cell>
          <cell r="D3034">
            <v>10350</v>
          </cell>
        </row>
        <row r="3035">
          <cell r="A3035">
            <v>109782</v>
          </cell>
          <cell r="B3035" t="str">
            <v>Емкость с отводом конденсата д. 140 P1</v>
          </cell>
          <cell r="C3035">
            <v>3300</v>
          </cell>
          <cell r="D3035">
            <v>3960</v>
          </cell>
        </row>
        <row r="3036">
          <cell r="A3036">
            <v>109783</v>
          </cell>
          <cell r="B3036" t="str">
            <v>Емкость с отводом конденсата д. 160 P1</v>
          </cell>
          <cell r="C3036">
            <v>4000</v>
          </cell>
          <cell r="D3036">
            <v>4800</v>
          </cell>
        </row>
        <row r="3037">
          <cell r="A3037">
            <v>109792</v>
          </cell>
          <cell r="B3037" t="str">
            <v>Емкость с отводом конденсата д. 230 P1</v>
          </cell>
          <cell r="C3037">
            <v>5575</v>
          </cell>
          <cell r="D3037">
            <v>6690</v>
          </cell>
        </row>
        <row r="3038">
          <cell r="A3038">
            <v>113420</v>
          </cell>
          <cell r="B3038" t="str">
            <v>Емкость с отводом конденсата д. 400 P1</v>
          </cell>
          <cell r="C3038">
            <v>17300</v>
          </cell>
          <cell r="D3038">
            <v>20760</v>
          </cell>
        </row>
        <row r="3039">
          <cell r="A3039">
            <v>114278</v>
          </cell>
          <cell r="B3039" t="str">
            <v>Емкость с отводом конденсата д. 450 P1</v>
          </cell>
          <cell r="C3039">
            <v>19000</v>
          </cell>
          <cell r="D3039">
            <v>22800</v>
          </cell>
        </row>
        <row r="3040">
          <cell r="A3040">
            <v>114899</v>
          </cell>
          <cell r="B3040" t="str">
            <v>Емкость с отводом конденсата д. 500 P1</v>
          </cell>
          <cell r="C3040">
            <v>21675</v>
          </cell>
          <cell r="D3040">
            <v>26010</v>
          </cell>
        </row>
        <row r="3041">
          <cell r="A3041">
            <v>115953</v>
          </cell>
          <cell r="B3041" t="str">
            <v>Емкость с отводом конденсата д. 600 P1</v>
          </cell>
          <cell r="C3041">
            <v>23500</v>
          </cell>
          <cell r="D3041">
            <v>28200</v>
          </cell>
        </row>
        <row r="3042">
          <cell r="A3042">
            <v>116796</v>
          </cell>
          <cell r="B3042" t="str">
            <v>Емкость с отводом конденсата д. 700 P1</v>
          </cell>
          <cell r="C3042">
            <v>38575</v>
          </cell>
          <cell r="D3042">
            <v>46290</v>
          </cell>
        </row>
        <row r="3043">
          <cell r="A3043">
            <v>113000</v>
          </cell>
          <cell r="B3043" t="str">
            <v>Зонтик (с хомутом) д. 300 P1</v>
          </cell>
          <cell r="C3043">
            <v>12025</v>
          </cell>
          <cell r="D3043">
            <v>14430</v>
          </cell>
        </row>
        <row r="3044">
          <cell r="A3044">
            <v>100939</v>
          </cell>
          <cell r="B3044" t="str">
            <v>Зонтик (с хомутом) д. 400 P1</v>
          </cell>
          <cell r="C3044">
            <v>20850</v>
          </cell>
          <cell r="D3044">
            <v>25020</v>
          </cell>
        </row>
        <row r="3045">
          <cell r="A3045">
            <v>100940</v>
          </cell>
          <cell r="B3045" t="str">
            <v>Зонтик (с хомутом) д. 450 P1</v>
          </cell>
          <cell r="C3045">
            <v>24125</v>
          </cell>
          <cell r="D3045">
            <v>28950</v>
          </cell>
        </row>
        <row r="3046">
          <cell r="A3046">
            <v>100941</v>
          </cell>
          <cell r="B3046" t="str">
            <v>Зонтик (с хомутом) д. 500 P1</v>
          </cell>
          <cell r="C3046">
            <v>28300</v>
          </cell>
          <cell r="D3046">
            <v>33960</v>
          </cell>
        </row>
        <row r="3047">
          <cell r="A3047">
            <v>100942</v>
          </cell>
          <cell r="B3047" t="str">
            <v>Зонтик (с хомутом) д. 600 P1</v>
          </cell>
          <cell r="C3047">
            <v>34625</v>
          </cell>
          <cell r="D3047">
            <v>41550</v>
          </cell>
        </row>
        <row r="3048">
          <cell r="A3048">
            <v>100943</v>
          </cell>
          <cell r="B3048" t="str">
            <v>Зонтик (с хомутом) д. 700 P1</v>
          </cell>
          <cell r="C3048">
            <v>35150</v>
          </cell>
          <cell r="D3048">
            <v>42180</v>
          </cell>
        </row>
        <row r="3049">
          <cell r="A3049">
            <v>110768</v>
          </cell>
          <cell r="B3049" t="str">
            <v>Зонтик д. 130 P1</v>
          </cell>
          <cell r="C3049">
            <v>7850</v>
          </cell>
          <cell r="D3049">
            <v>9420</v>
          </cell>
        </row>
        <row r="3050">
          <cell r="A3050">
            <v>110762</v>
          </cell>
          <cell r="B3050" t="str">
            <v>Зонтик д. 140 P1</v>
          </cell>
          <cell r="C3050">
            <v>8175</v>
          </cell>
          <cell r="D3050">
            <v>9810</v>
          </cell>
        </row>
        <row r="3051">
          <cell r="A3051">
            <v>110760</v>
          </cell>
          <cell r="B3051" t="str">
            <v>Зонтик д. 150 P1</v>
          </cell>
          <cell r="C3051">
            <v>8300</v>
          </cell>
          <cell r="D3051">
            <v>9960</v>
          </cell>
        </row>
        <row r="3052">
          <cell r="A3052">
            <v>110767</v>
          </cell>
          <cell r="B3052" t="str">
            <v>Зонтик д. 160 P1</v>
          </cell>
          <cell r="C3052">
            <v>8750</v>
          </cell>
          <cell r="D3052">
            <v>10500</v>
          </cell>
        </row>
        <row r="3053">
          <cell r="A3053">
            <v>110763</v>
          </cell>
          <cell r="B3053" t="str">
            <v>Зонтик д. 180 P1</v>
          </cell>
          <cell r="C3053">
            <v>9450</v>
          </cell>
          <cell r="D3053">
            <v>11340</v>
          </cell>
        </row>
        <row r="3054">
          <cell r="A3054">
            <v>110764</v>
          </cell>
          <cell r="B3054" t="str">
            <v>Зонтик д. 200 P1</v>
          </cell>
          <cell r="C3054">
            <v>10075</v>
          </cell>
          <cell r="D3054">
            <v>12090</v>
          </cell>
        </row>
        <row r="3055">
          <cell r="A3055">
            <v>110766</v>
          </cell>
          <cell r="B3055" t="str">
            <v>Зонтик д. 230 P1</v>
          </cell>
          <cell r="C3055">
            <v>11000</v>
          </cell>
          <cell r="D3055">
            <v>13200</v>
          </cell>
        </row>
        <row r="3056">
          <cell r="A3056">
            <v>110769</v>
          </cell>
          <cell r="B3056" t="str">
            <v>Зонтик д. 250 P1</v>
          </cell>
          <cell r="C3056">
            <v>12300</v>
          </cell>
          <cell r="D3056">
            <v>14760</v>
          </cell>
        </row>
        <row r="3057">
          <cell r="A3057">
            <v>111170</v>
          </cell>
          <cell r="B3057" t="str">
            <v>Опорн эл с отводом конденсата 130 P1</v>
          </cell>
          <cell r="C3057">
            <v>9175</v>
          </cell>
          <cell r="D3057">
            <v>11010</v>
          </cell>
        </row>
        <row r="3058">
          <cell r="A3058">
            <v>106688</v>
          </cell>
          <cell r="B3058" t="str">
            <v>Опорн эл с отводом конденсата 140 P1</v>
          </cell>
          <cell r="C3058">
            <v>9450</v>
          </cell>
          <cell r="D3058">
            <v>11340</v>
          </cell>
        </row>
        <row r="3059">
          <cell r="A3059">
            <v>106689</v>
          </cell>
          <cell r="B3059" t="str">
            <v>Опорн эл с отводом конденсата 150 P1</v>
          </cell>
          <cell r="C3059">
            <v>9600</v>
          </cell>
          <cell r="D3059">
            <v>11520</v>
          </cell>
        </row>
        <row r="3060">
          <cell r="A3060">
            <v>106690</v>
          </cell>
          <cell r="B3060" t="str">
            <v>Опорн эл с отводом конденсата 160 P1</v>
          </cell>
          <cell r="C3060">
            <v>9775</v>
          </cell>
          <cell r="D3060">
            <v>11730</v>
          </cell>
        </row>
        <row r="3061">
          <cell r="A3061">
            <v>106691</v>
          </cell>
          <cell r="B3061" t="str">
            <v>Опорн эл с отводом конденсата 180 P1</v>
          </cell>
          <cell r="C3061">
            <v>10200</v>
          </cell>
          <cell r="D3061">
            <v>12240</v>
          </cell>
        </row>
        <row r="3062">
          <cell r="A3062">
            <v>106692</v>
          </cell>
          <cell r="B3062" t="str">
            <v>Опорн эл с отводом конденсата 200 P1</v>
          </cell>
          <cell r="C3062">
            <v>10625</v>
          </cell>
          <cell r="D3062">
            <v>12750</v>
          </cell>
        </row>
        <row r="3063">
          <cell r="A3063">
            <v>106693</v>
          </cell>
          <cell r="B3063" t="str">
            <v>Опорн эл с отводом конденсата 230 P1</v>
          </cell>
          <cell r="C3063">
            <v>11200</v>
          </cell>
          <cell r="D3063">
            <v>13440</v>
          </cell>
        </row>
        <row r="3064">
          <cell r="A3064">
            <v>106694</v>
          </cell>
          <cell r="B3064" t="str">
            <v>Опорн эл с отводом конденсата 250 P1</v>
          </cell>
          <cell r="C3064">
            <v>11675</v>
          </cell>
          <cell r="D3064">
            <v>14010</v>
          </cell>
        </row>
        <row r="3065">
          <cell r="A3065">
            <v>106695</v>
          </cell>
          <cell r="B3065" t="str">
            <v>Опорн эл с отводом конденсата 300 P1</v>
          </cell>
          <cell r="C3065">
            <v>12450</v>
          </cell>
          <cell r="D3065">
            <v>14940</v>
          </cell>
        </row>
        <row r="3066">
          <cell r="A3066">
            <v>106696</v>
          </cell>
          <cell r="B3066" t="str">
            <v>Опорн эл с отводом конденсата 350 P1</v>
          </cell>
          <cell r="C3066">
            <v>14275</v>
          </cell>
          <cell r="D3066">
            <v>17130</v>
          </cell>
        </row>
        <row r="3067">
          <cell r="A3067">
            <v>106697</v>
          </cell>
          <cell r="B3067" t="str">
            <v>Опорн эл с отводом конденсата 400 P1</v>
          </cell>
          <cell r="C3067">
            <v>15475</v>
          </cell>
          <cell r="D3067">
            <v>18570</v>
          </cell>
        </row>
        <row r="3068">
          <cell r="A3068">
            <v>106698</v>
          </cell>
          <cell r="B3068" t="str">
            <v>Опорн эл с отводом конденсата 450 P1</v>
          </cell>
          <cell r="C3068">
            <v>15925</v>
          </cell>
          <cell r="D3068">
            <v>19110</v>
          </cell>
        </row>
        <row r="3069">
          <cell r="A3069">
            <v>106699</v>
          </cell>
          <cell r="B3069" t="str">
            <v>Опорн эл с отводом конденсата 500 P1</v>
          </cell>
          <cell r="C3069">
            <v>17350</v>
          </cell>
          <cell r="D3069">
            <v>20820</v>
          </cell>
        </row>
        <row r="3070">
          <cell r="A3070">
            <v>106700</v>
          </cell>
          <cell r="B3070" t="str">
            <v>Опорн эл с отводом конденсата 600 P1</v>
          </cell>
          <cell r="C3070">
            <v>20225</v>
          </cell>
          <cell r="D3070">
            <v>24270</v>
          </cell>
        </row>
        <row r="3071">
          <cell r="A3071">
            <v>106701</v>
          </cell>
          <cell r="B3071" t="str">
            <v>Опорн эл с отводом конденсата 700 P1</v>
          </cell>
          <cell r="C3071">
            <v>26875</v>
          </cell>
          <cell r="D3071">
            <v>32250</v>
          </cell>
        </row>
        <row r="3072">
          <cell r="A3072">
            <v>110772</v>
          </cell>
          <cell r="B3072" t="str">
            <v>Отвод 15° д. 130 P1</v>
          </cell>
          <cell r="C3072">
            <v>4225</v>
          </cell>
          <cell r="D3072">
            <v>5070</v>
          </cell>
        </row>
        <row r="3073">
          <cell r="A3073">
            <v>106702</v>
          </cell>
          <cell r="B3073" t="str">
            <v>Отвод 15° д. 140 P1</v>
          </cell>
          <cell r="C3073">
            <v>4575</v>
          </cell>
          <cell r="D3073">
            <v>5490</v>
          </cell>
        </row>
        <row r="3074">
          <cell r="A3074">
            <v>106703</v>
          </cell>
          <cell r="B3074" t="str">
            <v>Отвод 15° д. 150 P1</v>
          </cell>
          <cell r="C3074">
            <v>4750</v>
          </cell>
          <cell r="D3074">
            <v>5700</v>
          </cell>
        </row>
        <row r="3075">
          <cell r="A3075">
            <v>106704</v>
          </cell>
          <cell r="B3075" t="str">
            <v>Отвод 15° д. 160 P1</v>
          </cell>
          <cell r="C3075">
            <v>4850</v>
          </cell>
          <cell r="D3075">
            <v>5820</v>
          </cell>
        </row>
        <row r="3076">
          <cell r="A3076">
            <v>106705</v>
          </cell>
          <cell r="B3076" t="str">
            <v>Отвод 15° д. 180 P1</v>
          </cell>
          <cell r="C3076">
            <v>5150</v>
          </cell>
          <cell r="D3076">
            <v>6180</v>
          </cell>
        </row>
        <row r="3077">
          <cell r="A3077">
            <v>106706</v>
          </cell>
          <cell r="B3077" t="str">
            <v>Отвод 15° д. 200 P1</v>
          </cell>
          <cell r="C3077">
            <v>5600</v>
          </cell>
          <cell r="D3077">
            <v>6720</v>
          </cell>
        </row>
        <row r="3078">
          <cell r="A3078">
            <v>106707</v>
          </cell>
          <cell r="B3078" t="str">
            <v>Отвод 15° д. 230 P1</v>
          </cell>
          <cell r="C3078">
            <v>6150</v>
          </cell>
          <cell r="D3078">
            <v>7380</v>
          </cell>
        </row>
        <row r="3079">
          <cell r="A3079">
            <v>106708</v>
          </cell>
          <cell r="B3079" t="str">
            <v>Отвод 15° д. 250 P1</v>
          </cell>
          <cell r="C3079">
            <v>6550</v>
          </cell>
          <cell r="D3079">
            <v>7860</v>
          </cell>
        </row>
        <row r="3080">
          <cell r="A3080">
            <v>106709</v>
          </cell>
          <cell r="B3080" t="str">
            <v>Отвод 15° д. 300 P1</v>
          </cell>
          <cell r="C3080">
            <v>7800</v>
          </cell>
          <cell r="D3080">
            <v>9360</v>
          </cell>
        </row>
        <row r="3081">
          <cell r="A3081">
            <v>106710</v>
          </cell>
          <cell r="B3081" t="str">
            <v>Отвод 15° д. 350 P1</v>
          </cell>
          <cell r="C3081">
            <v>8875</v>
          </cell>
          <cell r="D3081">
            <v>10650</v>
          </cell>
        </row>
        <row r="3082">
          <cell r="A3082">
            <v>106711</v>
          </cell>
          <cell r="B3082" t="str">
            <v>Отвод 15° д. 400 P1</v>
          </cell>
          <cell r="C3082">
            <v>17125</v>
          </cell>
          <cell r="D3082">
            <v>20550</v>
          </cell>
        </row>
        <row r="3083">
          <cell r="A3083">
            <v>106712</v>
          </cell>
          <cell r="B3083" t="str">
            <v>Отвод 15° д. 450 P1</v>
          </cell>
          <cell r="C3083">
            <v>22700</v>
          </cell>
          <cell r="D3083">
            <v>27240</v>
          </cell>
        </row>
        <row r="3084">
          <cell r="A3084">
            <v>106713</v>
          </cell>
          <cell r="B3084" t="str">
            <v>Отвод 15° д. 500 P1</v>
          </cell>
          <cell r="C3084">
            <v>31675</v>
          </cell>
          <cell r="D3084">
            <v>38010</v>
          </cell>
        </row>
        <row r="3085">
          <cell r="A3085">
            <v>106714</v>
          </cell>
          <cell r="B3085" t="str">
            <v>Отвод 15° д. 600 P1</v>
          </cell>
          <cell r="C3085">
            <v>44700</v>
          </cell>
          <cell r="D3085">
            <v>53640</v>
          </cell>
        </row>
        <row r="3086">
          <cell r="A3086">
            <v>106715</v>
          </cell>
          <cell r="B3086" t="str">
            <v>Отвод 15° д. 700 P1</v>
          </cell>
          <cell r="C3086">
            <v>47850</v>
          </cell>
          <cell r="D3086">
            <v>57420</v>
          </cell>
        </row>
        <row r="3087">
          <cell r="A3087">
            <v>110888</v>
          </cell>
          <cell r="B3087" t="str">
            <v>Отвод 30° д. 130 P1</v>
          </cell>
          <cell r="C3087">
            <v>4325</v>
          </cell>
          <cell r="D3087">
            <v>5190</v>
          </cell>
        </row>
        <row r="3088">
          <cell r="A3088">
            <v>106716</v>
          </cell>
          <cell r="B3088" t="str">
            <v>Отвод 30° д. 140 P1</v>
          </cell>
          <cell r="C3088">
            <v>4625</v>
          </cell>
          <cell r="D3088">
            <v>5550</v>
          </cell>
        </row>
        <row r="3089">
          <cell r="A3089">
            <v>106717</v>
          </cell>
          <cell r="B3089" t="str">
            <v>Отвод 30° д. 150 P1</v>
          </cell>
          <cell r="C3089">
            <v>4650</v>
          </cell>
          <cell r="D3089">
            <v>5580</v>
          </cell>
        </row>
        <row r="3090">
          <cell r="A3090">
            <v>106718</v>
          </cell>
          <cell r="B3090" t="str">
            <v>Отвод 30° д. 160 P1</v>
          </cell>
          <cell r="C3090">
            <v>5000</v>
          </cell>
          <cell r="D3090">
            <v>6000</v>
          </cell>
        </row>
        <row r="3091">
          <cell r="A3091">
            <v>106719</v>
          </cell>
          <cell r="B3091" t="str">
            <v>Отвод 30° д. 180 P1</v>
          </cell>
          <cell r="C3091">
            <v>5300</v>
          </cell>
          <cell r="D3091">
            <v>6360</v>
          </cell>
        </row>
        <row r="3092">
          <cell r="A3092">
            <v>106720</v>
          </cell>
          <cell r="B3092" t="str">
            <v>Отвод 30° д. 200 P1</v>
          </cell>
          <cell r="C3092">
            <v>5800</v>
          </cell>
          <cell r="D3092">
            <v>6960</v>
          </cell>
        </row>
        <row r="3093">
          <cell r="A3093">
            <v>106721</v>
          </cell>
          <cell r="B3093" t="str">
            <v>Отвод 30° д. 230 P1</v>
          </cell>
          <cell r="C3093">
            <v>6475</v>
          </cell>
          <cell r="D3093">
            <v>7770</v>
          </cell>
        </row>
        <row r="3094">
          <cell r="A3094">
            <v>106722</v>
          </cell>
          <cell r="B3094" t="str">
            <v>Отвод 30° д. 250 P1</v>
          </cell>
          <cell r="C3094">
            <v>6875</v>
          </cell>
          <cell r="D3094">
            <v>8250</v>
          </cell>
        </row>
        <row r="3095">
          <cell r="A3095">
            <v>106723</v>
          </cell>
          <cell r="B3095" t="str">
            <v>Отвод 30° д. 300 P1</v>
          </cell>
          <cell r="C3095">
            <v>8525</v>
          </cell>
          <cell r="D3095">
            <v>10230</v>
          </cell>
        </row>
        <row r="3096">
          <cell r="A3096">
            <v>106724</v>
          </cell>
          <cell r="B3096" t="str">
            <v>Отвод 30° д. 350 P1</v>
          </cell>
          <cell r="C3096">
            <v>9400</v>
          </cell>
          <cell r="D3096">
            <v>11280</v>
          </cell>
        </row>
        <row r="3097">
          <cell r="A3097">
            <v>106725</v>
          </cell>
          <cell r="B3097" t="str">
            <v>Отвод 30° д. 400 P1</v>
          </cell>
          <cell r="C3097">
            <v>17800</v>
          </cell>
          <cell r="D3097">
            <v>21360</v>
          </cell>
        </row>
        <row r="3098">
          <cell r="A3098">
            <v>106726</v>
          </cell>
          <cell r="B3098" t="str">
            <v>Отвод 30° д. 450 P1</v>
          </cell>
          <cell r="C3098">
            <v>23600</v>
          </cell>
          <cell r="D3098">
            <v>28320</v>
          </cell>
        </row>
        <row r="3099">
          <cell r="A3099">
            <v>106727</v>
          </cell>
          <cell r="B3099" t="str">
            <v>Отвод 30° д. 500 P1</v>
          </cell>
          <cell r="C3099">
            <v>32825</v>
          </cell>
          <cell r="D3099">
            <v>39390</v>
          </cell>
        </row>
        <row r="3100">
          <cell r="A3100">
            <v>106728</v>
          </cell>
          <cell r="B3100" t="str">
            <v>Отвод 30° д. 600 P1</v>
          </cell>
          <cell r="C3100">
            <v>46525</v>
          </cell>
          <cell r="D3100">
            <v>55830</v>
          </cell>
        </row>
        <row r="3101">
          <cell r="A3101">
            <v>106729</v>
          </cell>
          <cell r="B3101" t="str">
            <v>Отвод 30° д. 700 P1</v>
          </cell>
          <cell r="C3101">
            <v>50450</v>
          </cell>
          <cell r="D3101">
            <v>60540</v>
          </cell>
        </row>
        <row r="3102">
          <cell r="A3102">
            <v>111303</v>
          </cell>
          <cell r="B3102" t="str">
            <v>Отвод 45° д. 130 P1</v>
          </cell>
          <cell r="C3102">
            <v>4225</v>
          </cell>
          <cell r="D3102">
            <v>5070</v>
          </cell>
        </row>
        <row r="3103">
          <cell r="A3103">
            <v>106730</v>
          </cell>
          <cell r="B3103" t="str">
            <v>Отвод 45° д. 140 P1</v>
          </cell>
          <cell r="C3103">
            <v>4350</v>
          </cell>
          <cell r="D3103">
            <v>5220</v>
          </cell>
        </row>
        <row r="3104">
          <cell r="A3104">
            <v>106731</v>
          </cell>
          <cell r="B3104" t="str">
            <v>Отвод 45° д. 150 P1</v>
          </cell>
          <cell r="C3104">
            <v>4550</v>
          </cell>
          <cell r="D3104">
            <v>5460</v>
          </cell>
        </row>
        <row r="3105">
          <cell r="A3105">
            <v>106732</v>
          </cell>
          <cell r="B3105" t="str">
            <v>Отвод 45° д. 160 P1</v>
          </cell>
          <cell r="C3105">
            <v>4650</v>
          </cell>
          <cell r="D3105">
            <v>5580</v>
          </cell>
        </row>
        <row r="3106">
          <cell r="A3106">
            <v>106733</v>
          </cell>
          <cell r="B3106" t="str">
            <v>Отвод 45° д. 180 P1</v>
          </cell>
          <cell r="C3106">
            <v>5575</v>
          </cell>
          <cell r="D3106">
            <v>6690</v>
          </cell>
        </row>
        <row r="3107">
          <cell r="A3107">
            <v>106734</v>
          </cell>
          <cell r="B3107" t="str">
            <v>Отвод 45° д. 200 P1</v>
          </cell>
          <cell r="C3107">
            <v>5850</v>
          </cell>
          <cell r="D3107">
            <v>7020</v>
          </cell>
        </row>
        <row r="3108">
          <cell r="A3108">
            <v>106735</v>
          </cell>
          <cell r="B3108" t="str">
            <v>Отвод 45° д. 230 P1</v>
          </cell>
          <cell r="C3108">
            <v>7000</v>
          </cell>
          <cell r="D3108">
            <v>8400</v>
          </cell>
        </row>
        <row r="3109">
          <cell r="A3109">
            <v>106736</v>
          </cell>
          <cell r="B3109" t="str">
            <v>Отвод 45° д. 250 P1</v>
          </cell>
          <cell r="C3109">
            <v>7475</v>
          </cell>
          <cell r="D3109">
            <v>8970</v>
          </cell>
        </row>
        <row r="3110">
          <cell r="A3110">
            <v>106737</v>
          </cell>
          <cell r="B3110" t="str">
            <v>Отвод 45° д. 300 P1</v>
          </cell>
          <cell r="C3110">
            <v>9125</v>
          </cell>
          <cell r="D3110">
            <v>10950</v>
          </cell>
        </row>
        <row r="3111">
          <cell r="A3111">
            <v>106738</v>
          </cell>
          <cell r="B3111" t="str">
            <v>Отвод 45° д. 350 P1</v>
          </cell>
          <cell r="C3111">
            <v>9650</v>
          </cell>
          <cell r="D3111">
            <v>11580</v>
          </cell>
        </row>
        <row r="3112">
          <cell r="A3112">
            <v>106739</v>
          </cell>
          <cell r="B3112" t="str">
            <v>Отвод 45° д. 400 P1</v>
          </cell>
          <cell r="C3112">
            <v>18925</v>
          </cell>
          <cell r="D3112">
            <v>22710</v>
          </cell>
        </row>
        <row r="3113">
          <cell r="A3113">
            <v>106740</v>
          </cell>
          <cell r="B3113" t="str">
            <v>Отвод 45° д. 450 P1</v>
          </cell>
          <cell r="C3113">
            <v>24600</v>
          </cell>
          <cell r="D3113">
            <v>29520</v>
          </cell>
        </row>
        <row r="3114">
          <cell r="A3114">
            <v>106741</v>
          </cell>
          <cell r="B3114" t="str">
            <v>Отвод 45° д. 500 P1</v>
          </cell>
          <cell r="C3114">
            <v>34125</v>
          </cell>
          <cell r="D3114">
            <v>40950</v>
          </cell>
        </row>
        <row r="3115">
          <cell r="A3115">
            <v>106742</v>
          </cell>
          <cell r="B3115" t="str">
            <v>Отвод 45° д. 600 P1</v>
          </cell>
          <cell r="C3115">
            <v>48400</v>
          </cell>
          <cell r="D3115">
            <v>58080</v>
          </cell>
        </row>
        <row r="3116">
          <cell r="A3116">
            <v>106743</v>
          </cell>
          <cell r="B3116" t="str">
            <v>Отвод 45° д. 700 P1</v>
          </cell>
          <cell r="C3116">
            <v>52900</v>
          </cell>
          <cell r="D3116">
            <v>63480</v>
          </cell>
        </row>
        <row r="3117">
          <cell r="A3117">
            <v>106781</v>
          </cell>
          <cell r="B3117" t="str">
            <v>Отвод 90° д. 150 P1</v>
          </cell>
          <cell r="C3117">
            <v>5250</v>
          </cell>
          <cell r="D3117">
            <v>6300</v>
          </cell>
        </row>
        <row r="3118">
          <cell r="A3118">
            <v>106784</v>
          </cell>
          <cell r="B3118" t="str">
            <v>Отвод 90° д. 200 P1</v>
          </cell>
          <cell r="C3118">
            <v>5600</v>
          </cell>
          <cell r="D3118">
            <v>6720</v>
          </cell>
        </row>
        <row r="3119">
          <cell r="A3119">
            <v>110947</v>
          </cell>
          <cell r="B3119" t="str">
            <v>Переходник Prima 1 - UNI 14/16 P1</v>
          </cell>
          <cell r="C3119">
            <v>5625</v>
          </cell>
          <cell r="D3119">
            <v>6750</v>
          </cell>
        </row>
        <row r="3120">
          <cell r="A3120">
            <v>111167</v>
          </cell>
          <cell r="B3120" t="str">
            <v>Переходник Prima 1 - UNI 14/18 P1</v>
          </cell>
          <cell r="C3120">
            <v>5975</v>
          </cell>
          <cell r="D3120">
            <v>7170</v>
          </cell>
        </row>
        <row r="3121">
          <cell r="A3121">
            <v>110917</v>
          </cell>
          <cell r="B3121" t="str">
            <v>Переходник Prima 1 - UNI 15/16 P1</v>
          </cell>
          <cell r="C3121">
            <v>5750</v>
          </cell>
          <cell r="D3121">
            <v>6900</v>
          </cell>
        </row>
        <row r="3122">
          <cell r="A3122">
            <v>111163</v>
          </cell>
          <cell r="B3122" t="str">
            <v>Переходник Prima 1 - UNI 15/18 P1</v>
          </cell>
          <cell r="C3122">
            <v>5975</v>
          </cell>
          <cell r="D3122">
            <v>7170</v>
          </cell>
        </row>
        <row r="3123">
          <cell r="A3123">
            <v>111380</v>
          </cell>
          <cell r="B3123" t="str">
            <v>Переходник Prima 1 - UNI 15/20 P1</v>
          </cell>
          <cell r="C3123">
            <v>6250</v>
          </cell>
          <cell r="D3123">
            <v>7500</v>
          </cell>
        </row>
        <row r="3124">
          <cell r="A3124">
            <v>111164</v>
          </cell>
          <cell r="B3124" t="str">
            <v>Переходник Prima 1 - UNI 16/18 P1</v>
          </cell>
          <cell r="C3124">
            <v>5975</v>
          </cell>
          <cell r="D3124">
            <v>7170</v>
          </cell>
        </row>
        <row r="3125">
          <cell r="A3125">
            <v>111368</v>
          </cell>
          <cell r="B3125" t="str">
            <v>Переходник Prima 1 - UNI 16/20 P1</v>
          </cell>
          <cell r="C3125">
            <v>6275</v>
          </cell>
          <cell r="D3125">
            <v>7530</v>
          </cell>
        </row>
        <row r="3126">
          <cell r="A3126">
            <v>111379</v>
          </cell>
          <cell r="B3126" t="str">
            <v>Переходник Prima 1 - UNI 18-20 P1</v>
          </cell>
          <cell r="C3126">
            <v>7800</v>
          </cell>
          <cell r="D3126">
            <v>9360</v>
          </cell>
        </row>
        <row r="3127">
          <cell r="A3127">
            <v>111757</v>
          </cell>
          <cell r="B3127" t="str">
            <v>Переходник Prima 1 - UNI 18-25 P1</v>
          </cell>
          <cell r="C3127">
            <v>8875</v>
          </cell>
          <cell r="D3127">
            <v>10650</v>
          </cell>
        </row>
        <row r="3128">
          <cell r="A3128">
            <v>111381</v>
          </cell>
          <cell r="B3128" t="str">
            <v>Переходник Prima 1 - UNI 20-25 P1</v>
          </cell>
          <cell r="C3128">
            <v>8675</v>
          </cell>
          <cell r="D3128">
            <v>10410</v>
          </cell>
        </row>
        <row r="3129">
          <cell r="A3129">
            <v>111376</v>
          </cell>
          <cell r="B3129" t="str">
            <v>Переходник Prima 1 - UNI 20-30 P1</v>
          </cell>
          <cell r="C3129">
            <v>9325</v>
          </cell>
          <cell r="D3129">
            <v>11190</v>
          </cell>
        </row>
        <row r="3130">
          <cell r="A3130">
            <v>114820</v>
          </cell>
          <cell r="B3130" t="str">
            <v>Промежуточный опорный элемент д. 130 P1</v>
          </cell>
          <cell r="C3130">
            <v>6650</v>
          </cell>
          <cell r="D3130">
            <v>7980</v>
          </cell>
        </row>
        <row r="3131">
          <cell r="A3131">
            <v>115029</v>
          </cell>
          <cell r="B3131" t="str">
            <v>Промежуточный опорный элемент д. 140 P1</v>
          </cell>
          <cell r="C3131">
            <v>6850</v>
          </cell>
          <cell r="D3131">
            <v>8220</v>
          </cell>
        </row>
        <row r="3132">
          <cell r="A3132">
            <v>115271</v>
          </cell>
          <cell r="B3132" t="str">
            <v>Промежуточный опорный элемент д. 150 P1</v>
          </cell>
          <cell r="C3132">
            <v>7200</v>
          </cell>
          <cell r="D3132">
            <v>8640</v>
          </cell>
        </row>
        <row r="3133">
          <cell r="A3133">
            <v>115746</v>
          </cell>
          <cell r="B3133" t="str">
            <v>Промежуточный опорный элемент д. 160 P1</v>
          </cell>
          <cell r="C3133">
            <v>7350</v>
          </cell>
          <cell r="D3133">
            <v>8820</v>
          </cell>
        </row>
        <row r="3134">
          <cell r="A3134">
            <v>116073</v>
          </cell>
          <cell r="B3134" t="str">
            <v>Промежуточный опорный элемент д. 180 P1</v>
          </cell>
          <cell r="C3134">
            <v>8150</v>
          </cell>
          <cell r="D3134">
            <v>9780</v>
          </cell>
        </row>
        <row r="3135">
          <cell r="A3135">
            <v>116407</v>
          </cell>
          <cell r="B3135" t="str">
            <v>Промежуточный опорный элемент д. 200 P1</v>
          </cell>
          <cell r="C3135">
            <v>8625</v>
          </cell>
          <cell r="D3135">
            <v>10350</v>
          </cell>
        </row>
        <row r="3136">
          <cell r="A3136">
            <v>117004</v>
          </cell>
          <cell r="B3136" t="str">
            <v>Промежуточный опорный элемент д. 230 P1</v>
          </cell>
          <cell r="C3136">
            <v>9550</v>
          </cell>
          <cell r="D3136">
            <v>11460</v>
          </cell>
        </row>
        <row r="3137">
          <cell r="A3137">
            <v>117298</v>
          </cell>
          <cell r="B3137" t="str">
            <v>Промежуточный опорный элемент д. 250 P1</v>
          </cell>
          <cell r="C3137">
            <v>10925</v>
          </cell>
          <cell r="D3137">
            <v>13110</v>
          </cell>
        </row>
        <row r="3138">
          <cell r="A3138">
            <v>117880</v>
          </cell>
          <cell r="B3138" t="str">
            <v>Промежуточный опорный элемент д. 300 P1</v>
          </cell>
          <cell r="C3138">
            <v>12600</v>
          </cell>
          <cell r="D3138">
            <v>15120</v>
          </cell>
        </row>
        <row r="3139">
          <cell r="A3139">
            <v>118387</v>
          </cell>
          <cell r="B3139" t="str">
            <v>Промежуточный опорный элемент д. 350 P1</v>
          </cell>
          <cell r="C3139">
            <v>15000</v>
          </cell>
          <cell r="D3139">
            <v>18000</v>
          </cell>
        </row>
        <row r="3140">
          <cell r="A3140">
            <v>118709</v>
          </cell>
          <cell r="B3140" t="str">
            <v>Промежуточный опорный элемент д. 400 P1</v>
          </cell>
          <cell r="C3140">
            <v>26125</v>
          </cell>
          <cell r="D3140">
            <v>31350</v>
          </cell>
        </row>
        <row r="3141">
          <cell r="A3141">
            <v>106088</v>
          </cell>
          <cell r="B3141" t="str">
            <v>Промежуточный опорный элемент д. 450 P1</v>
          </cell>
          <cell r="C3141">
            <v>28325</v>
          </cell>
          <cell r="D3141">
            <v>33990</v>
          </cell>
        </row>
        <row r="3142">
          <cell r="A3142">
            <v>106089</v>
          </cell>
          <cell r="B3142" t="str">
            <v>Промежуточный опорный элемент д. 500 P1</v>
          </cell>
          <cell r="C3142">
            <v>31400</v>
          </cell>
          <cell r="D3142">
            <v>37680</v>
          </cell>
        </row>
        <row r="3143">
          <cell r="A3143">
            <v>106090</v>
          </cell>
          <cell r="B3143" t="str">
            <v>Промежуточный опорный элемент д. 600 P1</v>
          </cell>
          <cell r="C3143">
            <v>37175</v>
          </cell>
          <cell r="D3143">
            <v>44610</v>
          </cell>
        </row>
        <row r="3144">
          <cell r="A3144">
            <v>106091</v>
          </cell>
          <cell r="B3144" t="str">
            <v>Промежуточный опорный элемент д. 700 P1</v>
          </cell>
          <cell r="C3144">
            <v>46950</v>
          </cell>
          <cell r="D3144">
            <v>56340</v>
          </cell>
        </row>
        <row r="3145">
          <cell r="A3145">
            <v>113181</v>
          </cell>
          <cell r="B3145" t="str">
            <v>Тройник 45° д. 130 P1</v>
          </cell>
          <cell r="C3145">
            <v>15400</v>
          </cell>
          <cell r="D3145">
            <v>18480</v>
          </cell>
        </row>
        <row r="3146">
          <cell r="A3146">
            <v>106816</v>
          </cell>
          <cell r="B3146" t="str">
            <v>Тройник 45° д. 140 P1</v>
          </cell>
          <cell r="C3146">
            <v>16375</v>
          </cell>
          <cell r="D3146">
            <v>19650</v>
          </cell>
        </row>
        <row r="3147">
          <cell r="A3147">
            <v>106817</v>
          </cell>
          <cell r="B3147" t="str">
            <v>Тройник 45° д. 150 P1</v>
          </cell>
          <cell r="C3147">
            <v>17250</v>
          </cell>
          <cell r="D3147">
            <v>20700</v>
          </cell>
        </row>
        <row r="3148">
          <cell r="A3148">
            <v>106818</v>
          </cell>
          <cell r="B3148" t="str">
            <v>Тройник 45° д. 160 P1</v>
          </cell>
          <cell r="C3148">
            <v>19175</v>
          </cell>
          <cell r="D3148">
            <v>23010</v>
          </cell>
        </row>
        <row r="3149">
          <cell r="A3149">
            <v>106819</v>
          </cell>
          <cell r="B3149" t="str">
            <v>Тройник 45° д. 180 P1</v>
          </cell>
          <cell r="C3149">
            <v>21375</v>
          </cell>
          <cell r="D3149">
            <v>25650</v>
          </cell>
        </row>
        <row r="3150">
          <cell r="A3150">
            <v>106820</v>
          </cell>
          <cell r="B3150" t="str">
            <v>Тройник 45° д. 200 P1</v>
          </cell>
          <cell r="C3150">
            <v>22925</v>
          </cell>
          <cell r="D3150">
            <v>27510</v>
          </cell>
        </row>
        <row r="3151">
          <cell r="A3151">
            <v>106821</v>
          </cell>
          <cell r="B3151" t="str">
            <v>Тройник 45° д. 230 P1</v>
          </cell>
          <cell r="C3151">
            <v>26575</v>
          </cell>
          <cell r="D3151">
            <v>31890</v>
          </cell>
        </row>
        <row r="3152">
          <cell r="A3152">
            <v>106822</v>
          </cell>
          <cell r="B3152" t="str">
            <v>Тройник 45° д. 250 P1</v>
          </cell>
          <cell r="C3152">
            <v>31025</v>
          </cell>
          <cell r="D3152">
            <v>37230</v>
          </cell>
        </row>
        <row r="3153">
          <cell r="A3153">
            <v>106823</v>
          </cell>
          <cell r="B3153" t="str">
            <v>Тройник 45° д. 300 P1</v>
          </cell>
          <cell r="C3153">
            <v>37275</v>
          </cell>
          <cell r="D3153">
            <v>44730</v>
          </cell>
        </row>
        <row r="3154">
          <cell r="A3154">
            <v>106824</v>
          </cell>
          <cell r="B3154" t="str">
            <v>Тройник 45° д. 350 P1</v>
          </cell>
          <cell r="C3154">
            <v>43475</v>
          </cell>
          <cell r="D3154">
            <v>52170</v>
          </cell>
        </row>
        <row r="3155">
          <cell r="A3155">
            <v>106825</v>
          </cell>
          <cell r="B3155" t="str">
            <v>Тройник 45° д. 400 P1</v>
          </cell>
          <cell r="C3155">
            <v>52025</v>
          </cell>
          <cell r="D3155">
            <v>62430</v>
          </cell>
        </row>
        <row r="3156">
          <cell r="A3156">
            <v>106826</v>
          </cell>
          <cell r="B3156" t="str">
            <v>Тройник 45° д. 450 P1</v>
          </cell>
          <cell r="C3156">
            <v>65200</v>
          </cell>
          <cell r="D3156">
            <v>78240</v>
          </cell>
        </row>
        <row r="3157">
          <cell r="A3157">
            <v>106827</v>
          </cell>
          <cell r="B3157" t="str">
            <v>Тройник 45° д. 500 P1</v>
          </cell>
          <cell r="C3157">
            <v>75400</v>
          </cell>
          <cell r="D3157">
            <v>90480</v>
          </cell>
        </row>
        <row r="3158">
          <cell r="A3158">
            <v>106828</v>
          </cell>
          <cell r="B3158" t="str">
            <v>Тройник 45° д. 600 P1</v>
          </cell>
          <cell r="C3158">
            <v>120275</v>
          </cell>
          <cell r="D3158">
            <v>144330</v>
          </cell>
        </row>
        <row r="3159">
          <cell r="A3159">
            <v>106829</v>
          </cell>
          <cell r="B3159" t="str">
            <v>Тройник 45° д. 700 P1</v>
          </cell>
          <cell r="C3159">
            <v>134700</v>
          </cell>
          <cell r="D3159">
            <v>161640</v>
          </cell>
        </row>
        <row r="3160">
          <cell r="A3160">
            <v>112391</v>
          </cell>
          <cell r="B3160" t="str">
            <v>Тройник 90° д. 130 P1</v>
          </cell>
          <cell r="C3160">
            <v>6450</v>
          </cell>
          <cell r="D3160">
            <v>7740</v>
          </cell>
        </row>
        <row r="3161">
          <cell r="A3161">
            <v>106830</v>
          </cell>
          <cell r="B3161" t="str">
            <v>Тройник 90° д. 140 P1</v>
          </cell>
          <cell r="C3161">
            <v>7125</v>
          </cell>
          <cell r="D3161">
            <v>8550</v>
          </cell>
        </row>
        <row r="3162">
          <cell r="A3162">
            <v>106831</v>
          </cell>
          <cell r="B3162" t="str">
            <v>Тройник 90° д. 150 P1</v>
          </cell>
          <cell r="C3162">
            <v>7125</v>
          </cell>
          <cell r="D3162">
            <v>8550</v>
          </cell>
        </row>
        <row r="3163">
          <cell r="A3163">
            <v>106832</v>
          </cell>
          <cell r="B3163" t="str">
            <v>Тройник 90° д. 160 P1</v>
          </cell>
          <cell r="C3163">
            <v>7900</v>
          </cell>
          <cell r="D3163">
            <v>9480</v>
          </cell>
        </row>
        <row r="3164">
          <cell r="A3164">
            <v>106833</v>
          </cell>
          <cell r="B3164" t="str">
            <v>Тройник 90° д. 180 P1</v>
          </cell>
          <cell r="C3164">
            <v>9400</v>
          </cell>
          <cell r="D3164">
            <v>11280</v>
          </cell>
        </row>
        <row r="3165">
          <cell r="A3165">
            <v>106834</v>
          </cell>
          <cell r="B3165" t="str">
            <v>Тройник 90° д. 200 P1</v>
          </cell>
          <cell r="C3165">
            <v>10150</v>
          </cell>
          <cell r="D3165">
            <v>12180</v>
          </cell>
        </row>
        <row r="3166">
          <cell r="A3166">
            <v>106835</v>
          </cell>
          <cell r="B3166" t="str">
            <v>Тройник 90° д. 230 P1</v>
          </cell>
          <cell r="C3166">
            <v>10850</v>
          </cell>
          <cell r="D3166">
            <v>13020</v>
          </cell>
        </row>
        <row r="3167">
          <cell r="A3167">
            <v>106836</v>
          </cell>
          <cell r="B3167" t="str">
            <v>Тройник 90° д. 250 P1</v>
          </cell>
          <cell r="C3167">
            <v>11450</v>
          </cell>
          <cell r="D3167">
            <v>13740</v>
          </cell>
        </row>
        <row r="3168">
          <cell r="A3168">
            <v>106837</v>
          </cell>
          <cell r="B3168" t="str">
            <v>Тройник 90° д. 300 P1</v>
          </cell>
          <cell r="C3168">
            <v>17350</v>
          </cell>
          <cell r="D3168">
            <v>20820</v>
          </cell>
        </row>
        <row r="3169">
          <cell r="A3169">
            <v>106838</v>
          </cell>
          <cell r="B3169" t="str">
            <v>Тройник 90° д. 350 P1</v>
          </cell>
          <cell r="C3169">
            <v>18800</v>
          </cell>
          <cell r="D3169">
            <v>22560</v>
          </cell>
        </row>
        <row r="3170">
          <cell r="A3170">
            <v>106839</v>
          </cell>
          <cell r="B3170" t="str">
            <v>Тройник 90° д. 400 P1</v>
          </cell>
          <cell r="C3170">
            <v>41225</v>
          </cell>
          <cell r="D3170">
            <v>49470</v>
          </cell>
        </row>
        <row r="3171">
          <cell r="A3171">
            <v>106840</v>
          </cell>
          <cell r="B3171" t="str">
            <v>Тройник 90° д. 450 P1</v>
          </cell>
          <cell r="C3171">
            <v>46550</v>
          </cell>
          <cell r="D3171">
            <v>55860</v>
          </cell>
        </row>
        <row r="3172">
          <cell r="A3172">
            <v>106841</v>
          </cell>
          <cell r="B3172" t="str">
            <v>Тройник 90° д. 500 P1</v>
          </cell>
          <cell r="C3172">
            <v>52600</v>
          </cell>
          <cell r="D3172">
            <v>63120</v>
          </cell>
        </row>
        <row r="3173">
          <cell r="A3173">
            <v>106842</v>
          </cell>
          <cell r="B3173" t="str">
            <v>Тройник 90° д. 600 P1</v>
          </cell>
          <cell r="C3173">
            <v>69125</v>
          </cell>
          <cell r="D3173">
            <v>82950</v>
          </cell>
        </row>
        <row r="3174">
          <cell r="A3174">
            <v>106843</v>
          </cell>
          <cell r="B3174" t="str">
            <v>Тройник 90° д. 700 P1</v>
          </cell>
          <cell r="C3174">
            <v>90425</v>
          </cell>
          <cell r="D3174">
            <v>108510</v>
          </cell>
        </row>
        <row r="3175">
          <cell r="A3175">
            <v>112436</v>
          </cell>
          <cell r="B3175" t="str">
            <v>Тройник прочистки д. 130 P1</v>
          </cell>
          <cell r="C3175">
            <v>11700</v>
          </cell>
          <cell r="D3175">
            <v>14040</v>
          </cell>
        </row>
        <row r="3176">
          <cell r="A3176">
            <v>112642</v>
          </cell>
          <cell r="B3176" t="str">
            <v>Тройник прочистки д. 140 P1</v>
          </cell>
          <cell r="C3176">
            <v>12500</v>
          </cell>
          <cell r="D3176">
            <v>15000</v>
          </cell>
        </row>
        <row r="3177">
          <cell r="A3177">
            <v>112787</v>
          </cell>
          <cell r="B3177" t="str">
            <v>Тройник прочистки д. 150 P1</v>
          </cell>
          <cell r="C3177">
            <v>12550</v>
          </cell>
          <cell r="D3177">
            <v>15060</v>
          </cell>
        </row>
        <row r="3178">
          <cell r="A3178">
            <v>112970</v>
          </cell>
          <cell r="B3178" t="str">
            <v>Тройник прочистки д. 160 P1</v>
          </cell>
          <cell r="C3178">
            <v>12600</v>
          </cell>
          <cell r="D3178">
            <v>15120</v>
          </cell>
        </row>
        <row r="3179">
          <cell r="A3179">
            <v>113233</v>
          </cell>
          <cell r="B3179" t="str">
            <v>Тройник прочистки д. 180 P1</v>
          </cell>
          <cell r="C3179">
            <v>12975</v>
          </cell>
          <cell r="D3179">
            <v>15570</v>
          </cell>
        </row>
        <row r="3180">
          <cell r="A3180">
            <v>113558</v>
          </cell>
          <cell r="B3180" t="str">
            <v>Тройник прочистки д. 200 P1</v>
          </cell>
          <cell r="C3180">
            <v>13525</v>
          </cell>
          <cell r="D3180">
            <v>16230</v>
          </cell>
        </row>
        <row r="3181">
          <cell r="A3181">
            <v>114547</v>
          </cell>
          <cell r="B3181" t="str">
            <v>Тройник прочистки д. 230 P1</v>
          </cell>
          <cell r="C3181">
            <v>13900</v>
          </cell>
          <cell r="D3181">
            <v>16680</v>
          </cell>
        </row>
        <row r="3182">
          <cell r="A3182">
            <v>114910</v>
          </cell>
          <cell r="B3182" t="str">
            <v>Тройник прочистки д. 250 P1</v>
          </cell>
          <cell r="C3182">
            <v>14775</v>
          </cell>
          <cell r="D3182">
            <v>17730</v>
          </cell>
        </row>
        <row r="3183">
          <cell r="A3183">
            <v>115443</v>
          </cell>
          <cell r="B3183" t="str">
            <v>Тройник прочистки д. 300 P1</v>
          </cell>
          <cell r="C3183">
            <v>16200</v>
          </cell>
          <cell r="D3183">
            <v>19440</v>
          </cell>
        </row>
        <row r="3184">
          <cell r="A3184">
            <v>116035</v>
          </cell>
          <cell r="B3184" t="str">
            <v>Тройник прочистки д. 350 P1</v>
          </cell>
          <cell r="C3184">
            <v>17775</v>
          </cell>
          <cell r="D3184">
            <v>21330</v>
          </cell>
        </row>
        <row r="3185">
          <cell r="A3185">
            <v>116437</v>
          </cell>
          <cell r="B3185" t="str">
            <v>Тройник прочистки д. 400 P1</v>
          </cell>
          <cell r="C3185">
            <v>25925</v>
          </cell>
          <cell r="D3185">
            <v>31110</v>
          </cell>
        </row>
        <row r="3186">
          <cell r="A3186">
            <v>116861</v>
          </cell>
          <cell r="B3186" t="str">
            <v>Тройник прочистки д. 450 P1</v>
          </cell>
          <cell r="C3186">
            <v>32625</v>
          </cell>
          <cell r="D3186">
            <v>39150</v>
          </cell>
        </row>
        <row r="3187">
          <cell r="A3187">
            <v>117164</v>
          </cell>
          <cell r="B3187" t="str">
            <v>Тройник прочистки д. 500 P1</v>
          </cell>
          <cell r="C3187">
            <v>35225</v>
          </cell>
          <cell r="D3187">
            <v>42270</v>
          </cell>
        </row>
        <row r="3188">
          <cell r="A3188">
            <v>117559</v>
          </cell>
          <cell r="B3188" t="str">
            <v>Тройник прочистки д. 600 P1</v>
          </cell>
          <cell r="C3188">
            <v>57300</v>
          </cell>
          <cell r="D3188">
            <v>68760</v>
          </cell>
        </row>
        <row r="3189">
          <cell r="A3189">
            <v>118003</v>
          </cell>
          <cell r="B3189" t="str">
            <v>Тройник прочистки д. 700 P1</v>
          </cell>
          <cell r="C3189">
            <v>59075</v>
          </cell>
          <cell r="D3189">
            <v>70890</v>
          </cell>
        </row>
        <row r="3190">
          <cell r="A3190">
            <v>111300</v>
          </cell>
          <cell r="B3190" t="str">
            <v>Эл с отверст анализа газа 200 мм 130 P1</v>
          </cell>
          <cell r="C3190">
            <v>9275</v>
          </cell>
          <cell r="D3190">
            <v>11130</v>
          </cell>
        </row>
        <row r="3191">
          <cell r="A3191">
            <v>111409</v>
          </cell>
          <cell r="B3191" t="str">
            <v>Эл с отверст анализа газа 200 мм 140 P1</v>
          </cell>
          <cell r="C3191">
            <v>9475</v>
          </cell>
          <cell r="D3191">
            <v>11370</v>
          </cell>
        </row>
        <row r="3192">
          <cell r="A3192">
            <v>111541</v>
          </cell>
          <cell r="B3192" t="str">
            <v>Эл с отверст анализа газа 200 мм 150 P1</v>
          </cell>
          <cell r="C3192">
            <v>9575</v>
          </cell>
          <cell r="D3192">
            <v>11490</v>
          </cell>
        </row>
        <row r="3193">
          <cell r="A3193">
            <v>111696</v>
          </cell>
          <cell r="B3193" t="str">
            <v>Эл с отверст анализа газа 200 мм 160 P1</v>
          </cell>
          <cell r="C3193">
            <v>9700</v>
          </cell>
          <cell r="D3193">
            <v>11640</v>
          </cell>
        </row>
        <row r="3194">
          <cell r="A3194">
            <v>111968</v>
          </cell>
          <cell r="B3194" t="str">
            <v>Эл с отверст анализа газа 200 мм 180 P1</v>
          </cell>
          <cell r="C3194">
            <v>9950</v>
          </cell>
          <cell r="D3194">
            <v>11940</v>
          </cell>
        </row>
        <row r="3195">
          <cell r="A3195">
            <v>112249</v>
          </cell>
          <cell r="B3195" t="str">
            <v>Эл с отверст анализа газа 200 мм 200 P1</v>
          </cell>
          <cell r="C3195">
            <v>10200</v>
          </cell>
          <cell r="D3195">
            <v>12240</v>
          </cell>
        </row>
        <row r="3196">
          <cell r="A3196">
            <v>112644</v>
          </cell>
          <cell r="B3196" t="str">
            <v>Эл с отверст анализа газа 200 мм 230 P1</v>
          </cell>
          <cell r="C3196">
            <v>10575</v>
          </cell>
          <cell r="D3196">
            <v>12690</v>
          </cell>
        </row>
        <row r="3197">
          <cell r="A3197">
            <v>112886</v>
          </cell>
          <cell r="B3197" t="str">
            <v>Эл с отверст анализа газа 200 мм 250 P1</v>
          </cell>
          <cell r="C3197">
            <v>10800</v>
          </cell>
          <cell r="D3197">
            <v>12960</v>
          </cell>
        </row>
        <row r="3198">
          <cell r="A3198">
            <v>113392</v>
          </cell>
          <cell r="B3198" t="str">
            <v>Эл с отверст анализа газа 200 мм 300 P1</v>
          </cell>
          <cell r="C3198">
            <v>11400</v>
          </cell>
          <cell r="D3198">
            <v>13680</v>
          </cell>
        </row>
        <row r="3199">
          <cell r="A3199">
            <v>114475</v>
          </cell>
          <cell r="B3199" t="str">
            <v>Эл с отверст анализа газа 200 мм 350 P1</v>
          </cell>
          <cell r="C3199">
            <v>11025</v>
          </cell>
          <cell r="D3199">
            <v>13230</v>
          </cell>
        </row>
        <row r="3200">
          <cell r="A3200">
            <v>114962</v>
          </cell>
          <cell r="B3200" t="str">
            <v>Эл с отверст анализа газа 200 мм 400 P1</v>
          </cell>
          <cell r="C3200">
            <v>13725</v>
          </cell>
          <cell r="D3200">
            <v>16470</v>
          </cell>
        </row>
        <row r="3201">
          <cell r="A3201">
            <v>115354</v>
          </cell>
          <cell r="B3201" t="str">
            <v>Эл с отверст анализа газа 200 мм 450 P1</v>
          </cell>
          <cell r="C3201">
            <v>16150</v>
          </cell>
          <cell r="D3201">
            <v>19380</v>
          </cell>
        </row>
        <row r="3202">
          <cell r="A3202">
            <v>115782</v>
          </cell>
          <cell r="B3202" t="str">
            <v>Эл с отверст анализа газа 200 мм 500 P1</v>
          </cell>
          <cell r="C3202">
            <v>19425</v>
          </cell>
          <cell r="D3202">
            <v>23310</v>
          </cell>
        </row>
        <row r="3203">
          <cell r="A3203">
            <v>116327</v>
          </cell>
          <cell r="B3203" t="str">
            <v>Эл с отверст анализа газа 200 мм 600 P1</v>
          </cell>
          <cell r="C3203">
            <v>22350</v>
          </cell>
          <cell r="D3203">
            <v>26820</v>
          </cell>
        </row>
        <row r="3204">
          <cell r="A3204">
            <v>116894</v>
          </cell>
          <cell r="B3204" t="str">
            <v>Эл с отверст анализа газа 200 мм 700 P1</v>
          </cell>
          <cell r="C3204">
            <v>27525</v>
          </cell>
          <cell r="D3204">
            <v>33030</v>
          </cell>
        </row>
        <row r="3205">
          <cell r="A3205">
            <v>106674</v>
          </cell>
          <cell r="B3205" t="str">
            <v>Эл трубы раздв с хомутом 500 мм 140 P1</v>
          </cell>
          <cell r="C3205">
            <v>4775</v>
          </cell>
          <cell r="D3205">
            <v>5730</v>
          </cell>
        </row>
        <row r="3206">
          <cell r="A3206">
            <v>106677</v>
          </cell>
          <cell r="B3206" t="str">
            <v>Эл трубы раздв с хомутом 500 мм 180 P1</v>
          </cell>
          <cell r="C3206">
            <v>5625</v>
          </cell>
          <cell r="D3206">
            <v>6750</v>
          </cell>
        </row>
        <row r="3207">
          <cell r="A3207">
            <v>106678</v>
          </cell>
          <cell r="B3207" t="str">
            <v>Эл трубы раздв с хомутом 500 мм 200 P1</v>
          </cell>
          <cell r="C3207">
            <v>6050</v>
          </cell>
          <cell r="D3207">
            <v>7260</v>
          </cell>
        </row>
        <row r="3208">
          <cell r="A3208">
            <v>106680</v>
          </cell>
          <cell r="B3208" t="str">
            <v>Эл трубы раздв с хомутом 500 мм 250 P1</v>
          </cell>
          <cell r="C3208">
            <v>7150</v>
          </cell>
          <cell r="D3208">
            <v>8580</v>
          </cell>
        </row>
        <row r="3209">
          <cell r="A3209">
            <v>106681</v>
          </cell>
          <cell r="B3209" t="str">
            <v>Эл трубы раздв с хомутом 500 мм 300 P1</v>
          </cell>
          <cell r="C3209">
            <v>8425</v>
          </cell>
          <cell r="D3209">
            <v>10110</v>
          </cell>
        </row>
        <row r="3210">
          <cell r="A3210">
            <v>106673</v>
          </cell>
          <cell r="B3210" t="str">
            <v>Эл трубы раздвиж с хомутом 500 мм 130 P1</v>
          </cell>
          <cell r="C3210">
            <v>4525</v>
          </cell>
          <cell r="D3210">
            <v>5430</v>
          </cell>
        </row>
        <row r="3211">
          <cell r="A3211">
            <v>106675</v>
          </cell>
          <cell r="B3211" t="str">
            <v>Эл трубы раздвиж с хомутом 500 мм 150 P1</v>
          </cell>
          <cell r="C3211">
            <v>5025</v>
          </cell>
          <cell r="D3211">
            <v>6030</v>
          </cell>
        </row>
        <row r="3212">
          <cell r="A3212">
            <v>106679</v>
          </cell>
          <cell r="B3212" t="str">
            <v>Эл трубы раздвиж с хомутом 500 мм 230 P1</v>
          </cell>
          <cell r="C3212">
            <v>6725</v>
          </cell>
          <cell r="D3212">
            <v>8070</v>
          </cell>
        </row>
        <row r="3213">
          <cell r="A3213">
            <v>106682</v>
          </cell>
          <cell r="B3213" t="str">
            <v>Эл трубы раздвиж с хомутом 500 мм 350 P1</v>
          </cell>
          <cell r="C3213">
            <v>9050</v>
          </cell>
          <cell r="D3213">
            <v>10860</v>
          </cell>
        </row>
        <row r="3214">
          <cell r="A3214">
            <v>106683</v>
          </cell>
          <cell r="B3214" t="str">
            <v>Эл трубы раздвиж с хомутом 500 мм 400 P1</v>
          </cell>
          <cell r="C3214">
            <v>10900</v>
          </cell>
          <cell r="D3214">
            <v>13080</v>
          </cell>
        </row>
        <row r="3215">
          <cell r="A3215">
            <v>106684</v>
          </cell>
          <cell r="B3215" t="str">
            <v>Эл трубы раздвиж с хомутом 500 мм 450 P1</v>
          </cell>
          <cell r="C3215">
            <v>12750</v>
          </cell>
          <cell r="D3215">
            <v>15300</v>
          </cell>
        </row>
        <row r="3216">
          <cell r="A3216">
            <v>106685</v>
          </cell>
          <cell r="B3216" t="str">
            <v>Эл трубы раздвиж с хомутом 500 мм 500 P1</v>
          </cell>
          <cell r="C3216">
            <v>16125</v>
          </cell>
          <cell r="D3216">
            <v>19350</v>
          </cell>
        </row>
        <row r="3217">
          <cell r="A3217">
            <v>115946</v>
          </cell>
          <cell r="B3217" t="str">
            <v>Элемент трубы 1000 мм д. 130 P1</v>
          </cell>
          <cell r="C3217">
            <v>5775</v>
          </cell>
          <cell r="D3217">
            <v>6930</v>
          </cell>
        </row>
        <row r="3218">
          <cell r="A3218">
            <v>111301</v>
          </cell>
          <cell r="B3218" t="str">
            <v>Элемент трубы 250 мм д. 130 P1</v>
          </cell>
          <cell r="C3218">
            <v>2100</v>
          </cell>
          <cell r="D3218">
            <v>2520</v>
          </cell>
        </row>
        <row r="3219">
          <cell r="A3219">
            <v>106632</v>
          </cell>
          <cell r="B3219" t="str">
            <v>Элемент трубы 250 мм д. 450 P1</v>
          </cell>
          <cell r="C3219">
            <v>7025</v>
          </cell>
          <cell r="D3219">
            <v>8430</v>
          </cell>
        </row>
        <row r="3220">
          <cell r="A3220">
            <v>106634</v>
          </cell>
          <cell r="B3220" t="str">
            <v>Элемент трубы 250 мм д. 600 P1</v>
          </cell>
          <cell r="C3220">
            <v>11625</v>
          </cell>
          <cell r="D3220">
            <v>13950</v>
          </cell>
        </row>
        <row r="3221">
          <cell r="A3221">
            <v>106635</v>
          </cell>
          <cell r="B3221" t="str">
            <v>Элемент трубы 250 мм д. 700 P1</v>
          </cell>
          <cell r="C3221">
            <v>14225</v>
          </cell>
          <cell r="D3221">
            <v>17070</v>
          </cell>
        </row>
        <row r="3222">
          <cell r="A3222">
            <v>112993</v>
          </cell>
          <cell r="B3222" t="str">
            <v>Элемент трубы 500 мм д. 130 P1</v>
          </cell>
          <cell r="C3222">
            <v>3225</v>
          </cell>
          <cell r="D3222">
            <v>3870</v>
          </cell>
        </row>
        <row r="3223">
          <cell r="A3223">
            <v>101700</v>
          </cell>
          <cell r="B3223" t="str">
            <v>Бандаж (газ, жидкое топливо) д. 130 P+</v>
          </cell>
          <cell r="C3223">
            <v>10100</v>
          </cell>
          <cell r="D3223">
            <v>12120</v>
          </cell>
        </row>
        <row r="3224">
          <cell r="A3224">
            <v>103602</v>
          </cell>
          <cell r="B3224" t="str">
            <v>Бандаж (газ, жидкое топливо) д. 160 P+</v>
          </cell>
          <cell r="C3224">
            <v>11575</v>
          </cell>
          <cell r="D3224">
            <v>13890</v>
          </cell>
        </row>
        <row r="3225">
          <cell r="A3225">
            <v>101703</v>
          </cell>
          <cell r="B3225" t="str">
            <v>Бандаж (газ, жидкое топливо) д. 200 P+</v>
          </cell>
          <cell r="C3225">
            <v>15200</v>
          </cell>
          <cell r="D3225">
            <v>18240</v>
          </cell>
        </row>
        <row r="3226">
          <cell r="A3226">
            <v>101704</v>
          </cell>
          <cell r="B3226" t="str">
            <v>Бандаж (газ, жидкое топливо) д. 250 P+</v>
          </cell>
          <cell r="C3226">
            <v>15525</v>
          </cell>
          <cell r="D3226">
            <v>18630</v>
          </cell>
        </row>
        <row r="3227">
          <cell r="A3227">
            <v>101705</v>
          </cell>
          <cell r="B3227" t="str">
            <v>Бандаж (газ, жидкое топливо) д. 300 P+</v>
          </cell>
          <cell r="C3227">
            <v>18025</v>
          </cell>
          <cell r="D3227">
            <v>21630</v>
          </cell>
        </row>
        <row r="3228">
          <cell r="A3228">
            <v>106598</v>
          </cell>
          <cell r="B3228" t="str">
            <v>Емкость для сбора золы д. 130 P+</v>
          </cell>
          <cell r="C3228">
            <v>3975</v>
          </cell>
          <cell r="D3228">
            <v>4770</v>
          </cell>
        </row>
        <row r="3229">
          <cell r="A3229">
            <v>106599</v>
          </cell>
          <cell r="B3229" t="str">
            <v>Емкость для сбора золы д. 140 P+</v>
          </cell>
          <cell r="C3229">
            <v>4450</v>
          </cell>
          <cell r="D3229">
            <v>5340</v>
          </cell>
        </row>
        <row r="3230">
          <cell r="A3230">
            <v>106600</v>
          </cell>
          <cell r="B3230" t="str">
            <v>Емкость для сбора золы д. 150 P+</v>
          </cell>
          <cell r="C3230">
            <v>4625</v>
          </cell>
          <cell r="D3230">
            <v>5550</v>
          </cell>
        </row>
        <row r="3231">
          <cell r="A3231">
            <v>106602</v>
          </cell>
          <cell r="B3231" t="str">
            <v>Емкость для сбора золы д. 180 P+</v>
          </cell>
          <cell r="C3231">
            <v>5200</v>
          </cell>
          <cell r="D3231">
            <v>6240</v>
          </cell>
        </row>
        <row r="3232">
          <cell r="A3232">
            <v>106603</v>
          </cell>
          <cell r="B3232" t="str">
            <v>Емкость для сбора золы д. 200 P+</v>
          </cell>
          <cell r="C3232">
            <v>5800</v>
          </cell>
          <cell r="D3232">
            <v>6960</v>
          </cell>
        </row>
        <row r="3233">
          <cell r="A3233">
            <v>106605</v>
          </cell>
          <cell r="B3233" t="str">
            <v>Емкость для сбора золы д. 250 P+</v>
          </cell>
          <cell r="C3233">
            <v>7200</v>
          </cell>
          <cell r="D3233">
            <v>8640</v>
          </cell>
        </row>
        <row r="3234">
          <cell r="A3234">
            <v>106606</v>
          </cell>
          <cell r="B3234" t="str">
            <v>Емкость для сбора золы д. 300 P+</v>
          </cell>
          <cell r="C3234">
            <v>7750</v>
          </cell>
          <cell r="D3234">
            <v>9300</v>
          </cell>
        </row>
        <row r="3235">
          <cell r="A3235">
            <v>106607</v>
          </cell>
          <cell r="B3235" t="str">
            <v>Емкость для сбора золы д. 350 P+</v>
          </cell>
          <cell r="C3235">
            <v>8450</v>
          </cell>
          <cell r="D3235">
            <v>10140</v>
          </cell>
        </row>
        <row r="3236">
          <cell r="A3236">
            <v>105938</v>
          </cell>
          <cell r="B3236" t="str">
            <v>Заглушка тройника для газа 130 P+</v>
          </cell>
          <cell r="C3236">
            <v>3275</v>
          </cell>
          <cell r="D3236">
            <v>3930</v>
          </cell>
        </row>
        <row r="3237">
          <cell r="A3237">
            <v>105939</v>
          </cell>
          <cell r="B3237" t="str">
            <v>Заглушка тройника для газа 150 P+</v>
          </cell>
          <cell r="C3237">
            <v>3525</v>
          </cell>
          <cell r="D3237">
            <v>4230</v>
          </cell>
        </row>
        <row r="3238">
          <cell r="A3238">
            <v>105940</v>
          </cell>
          <cell r="B3238" t="str">
            <v>Заглушка тройника для газа 200 P+</v>
          </cell>
          <cell r="C3238">
            <v>5075</v>
          </cell>
          <cell r="D3238">
            <v>6090</v>
          </cell>
        </row>
        <row r="3239">
          <cell r="A3239">
            <v>105941</v>
          </cell>
          <cell r="B3239" t="str">
            <v>Заглушка тройника для газа 250 P+</v>
          </cell>
          <cell r="C3239">
            <v>7325</v>
          </cell>
          <cell r="D3239">
            <v>8790</v>
          </cell>
        </row>
        <row r="3240">
          <cell r="A3240">
            <v>105942</v>
          </cell>
          <cell r="B3240" t="str">
            <v>Заглушка тройника для газа 300 P+</v>
          </cell>
          <cell r="C3240">
            <v>10975</v>
          </cell>
          <cell r="D3240">
            <v>13170</v>
          </cell>
        </row>
        <row r="3241">
          <cell r="A3241">
            <v>106579</v>
          </cell>
          <cell r="B3241" t="str">
            <v>Заглушка тройника для газа д. 100 P+</v>
          </cell>
          <cell r="C3241">
            <v>3525</v>
          </cell>
          <cell r="D3241">
            <v>4230</v>
          </cell>
        </row>
        <row r="3242">
          <cell r="A3242">
            <v>106103</v>
          </cell>
          <cell r="B3242" t="str">
            <v>Заглушка тройника для газа180 P+</v>
          </cell>
          <cell r="C3242">
            <v>4650</v>
          </cell>
          <cell r="D3242">
            <v>5580</v>
          </cell>
        </row>
        <row r="3243">
          <cell r="A3243">
            <v>105929</v>
          </cell>
          <cell r="B3243" t="str">
            <v>Заглушка тройника для тверд топл 130 P+</v>
          </cell>
          <cell r="C3243">
            <v>4600</v>
          </cell>
          <cell r="D3243">
            <v>5520</v>
          </cell>
        </row>
        <row r="3244">
          <cell r="A3244">
            <v>105930</v>
          </cell>
          <cell r="B3244" t="str">
            <v>Заглушка тройника для тверд топл 150 P+</v>
          </cell>
          <cell r="C3244">
            <v>5075</v>
          </cell>
          <cell r="D3244">
            <v>6090</v>
          </cell>
        </row>
        <row r="3245">
          <cell r="A3245">
            <v>106060</v>
          </cell>
          <cell r="B3245" t="str">
            <v>Заглушка тройника для тверд топл 180 P+</v>
          </cell>
          <cell r="C3245">
            <v>5650</v>
          </cell>
          <cell r="D3245">
            <v>6780</v>
          </cell>
        </row>
        <row r="3246">
          <cell r="A3246">
            <v>105931</v>
          </cell>
          <cell r="B3246" t="str">
            <v>Заглушка тройника для тверд топл 200 P+</v>
          </cell>
          <cell r="C3246">
            <v>6325</v>
          </cell>
          <cell r="D3246">
            <v>7590</v>
          </cell>
        </row>
        <row r="3247">
          <cell r="A3247">
            <v>105932</v>
          </cell>
          <cell r="B3247" t="str">
            <v>Заглушка тройника для тверд топл 250 P+</v>
          </cell>
          <cell r="C3247">
            <v>7925</v>
          </cell>
          <cell r="D3247">
            <v>9510</v>
          </cell>
        </row>
        <row r="3248">
          <cell r="A3248">
            <v>105933</v>
          </cell>
          <cell r="B3248" t="str">
            <v>Заглушка тройника для тверд топл 300 P+</v>
          </cell>
          <cell r="C3248">
            <v>11600</v>
          </cell>
          <cell r="D3248">
            <v>13920</v>
          </cell>
        </row>
        <row r="3249">
          <cell r="A3249">
            <v>105978</v>
          </cell>
          <cell r="B3249" t="str">
            <v>Конус д. 100 P+</v>
          </cell>
          <cell r="C3249">
            <v>3950</v>
          </cell>
          <cell r="D3249">
            <v>4740</v>
          </cell>
        </row>
        <row r="3250">
          <cell r="A3250">
            <v>105981</v>
          </cell>
          <cell r="B3250" t="str">
            <v>Конус д. 130 P+</v>
          </cell>
          <cell r="C3250">
            <v>4225</v>
          </cell>
          <cell r="D3250">
            <v>5070</v>
          </cell>
        </row>
        <row r="3251">
          <cell r="A3251">
            <v>105982</v>
          </cell>
          <cell r="B3251" t="str">
            <v>Конус д. 140 P+</v>
          </cell>
          <cell r="C3251">
            <v>4450</v>
          </cell>
          <cell r="D3251">
            <v>5340</v>
          </cell>
        </row>
        <row r="3252">
          <cell r="A3252">
            <v>105983</v>
          </cell>
          <cell r="B3252" t="str">
            <v>Конус д. 150 P+</v>
          </cell>
          <cell r="C3252">
            <v>4825</v>
          </cell>
          <cell r="D3252">
            <v>5790</v>
          </cell>
        </row>
        <row r="3253">
          <cell r="A3253">
            <v>105984</v>
          </cell>
          <cell r="B3253" t="str">
            <v>Конус д. 160 P+</v>
          </cell>
          <cell r="C3253">
            <v>5025</v>
          </cell>
          <cell r="D3253">
            <v>6030</v>
          </cell>
        </row>
        <row r="3254">
          <cell r="A3254">
            <v>105985</v>
          </cell>
          <cell r="B3254" t="str">
            <v>Конус д. 180 P+</v>
          </cell>
          <cell r="C3254">
            <v>5250</v>
          </cell>
          <cell r="D3254">
            <v>6300</v>
          </cell>
        </row>
        <row r="3255">
          <cell r="A3255">
            <v>105986</v>
          </cell>
          <cell r="B3255" t="str">
            <v>Конус д. 200 P+</v>
          </cell>
          <cell r="C3255">
            <v>5500</v>
          </cell>
          <cell r="D3255">
            <v>6600</v>
          </cell>
        </row>
        <row r="3256">
          <cell r="A3256">
            <v>105988</v>
          </cell>
          <cell r="B3256" t="str">
            <v>Конус д. 250 P+</v>
          </cell>
          <cell r="C3256">
            <v>6975</v>
          </cell>
          <cell r="D3256">
            <v>8370</v>
          </cell>
        </row>
        <row r="3257">
          <cell r="A3257">
            <v>105989</v>
          </cell>
          <cell r="B3257" t="str">
            <v>Конус д. 300 P+</v>
          </cell>
          <cell r="C3257">
            <v>9425</v>
          </cell>
          <cell r="D3257">
            <v>11310</v>
          </cell>
        </row>
        <row r="3258">
          <cell r="A3258">
            <v>103608</v>
          </cell>
          <cell r="B3258" t="str">
            <v>Крепежный хомут д. 100 P+</v>
          </cell>
          <cell r="C3258">
            <v>2575</v>
          </cell>
          <cell r="D3258">
            <v>3090</v>
          </cell>
        </row>
        <row r="3259">
          <cell r="A3259">
            <v>103610</v>
          </cell>
          <cell r="B3259" t="str">
            <v>Крепежный хомут д. 130 P+</v>
          </cell>
          <cell r="C3259">
            <v>2775</v>
          </cell>
          <cell r="D3259">
            <v>3330</v>
          </cell>
        </row>
        <row r="3260">
          <cell r="A3260">
            <v>103616</v>
          </cell>
          <cell r="B3260" t="str">
            <v>Крепежный хомут д. 250 P+</v>
          </cell>
          <cell r="C3260">
            <v>3200</v>
          </cell>
          <cell r="D3260">
            <v>3840</v>
          </cell>
        </row>
        <row r="3261">
          <cell r="A3261">
            <v>103618</v>
          </cell>
          <cell r="B3261" t="str">
            <v>Крепежный хомут д. 300 P+</v>
          </cell>
          <cell r="C3261">
            <v>3250</v>
          </cell>
          <cell r="D3261">
            <v>3900</v>
          </cell>
        </row>
        <row r="3262">
          <cell r="A3262">
            <v>101718</v>
          </cell>
          <cell r="B3262" t="str">
            <v>Манжета с распорными эл 180-200 P+</v>
          </cell>
          <cell r="C3262">
            <v>2550</v>
          </cell>
          <cell r="D3262">
            <v>3060</v>
          </cell>
        </row>
        <row r="3263">
          <cell r="A3263">
            <v>101719</v>
          </cell>
          <cell r="B3263" t="str">
            <v>Манжета с распорными эл 230-250 P+</v>
          </cell>
          <cell r="C3263">
            <v>3400</v>
          </cell>
          <cell r="D3263">
            <v>4080</v>
          </cell>
        </row>
        <row r="3264">
          <cell r="A3264">
            <v>101720</v>
          </cell>
          <cell r="B3264" t="str">
            <v>Манжета с распорными эл 300 P+</v>
          </cell>
          <cell r="C3264">
            <v>3950</v>
          </cell>
          <cell r="D3264">
            <v>4740</v>
          </cell>
        </row>
        <row r="3265">
          <cell r="A3265">
            <v>101715</v>
          </cell>
          <cell r="B3265" t="str">
            <v>Манжета с распорными элементами</v>
          </cell>
          <cell r="C3265">
            <v>1600</v>
          </cell>
          <cell r="D3265">
            <v>1920</v>
          </cell>
        </row>
        <row r="3266">
          <cell r="A3266">
            <v>101716</v>
          </cell>
          <cell r="B3266" t="str">
            <v>Манжета с распорными элементами 130 P+</v>
          </cell>
          <cell r="C3266">
            <v>2400</v>
          </cell>
          <cell r="D3266">
            <v>2880</v>
          </cell>
        </row>
        <row r="3267">
          <cell r="A3267">
            <v>101717</v>
          </cell>
          <cell r="B3267" t="str">
            <v>Манжета с распорными элементами 150 P+</v>
          </cell>
          <cell r="C3267">
            <v>2525</v>
          </cell>
          <cell r="D3267">
            <v>3030</v>
          </cell>
        </row>
        <row r="3268">
          <cell r="A3268">
            <v>109917</v>
          </cell>
          <cell r="B3268" t="str">
            <v>Опора емкости с отводом конденс 100 P+</v>
          </cell>
          <cell r="C3268">
            <v>3700</v>
          </cell>
          <cell r="D3268">
            <v>4440</v>
          </cell>
        </row>
        <row r="3269">
          <cell r="A3269">
            <v>110022</v>
          </cell>
          <cell r="B3269" t="str">
            <v>Опора емкости с отводом конденс 130 P+</v>
          </cell>
          <cell r="C3269">
            <v>4250</v>
          </cell>
          <cell r="D3269">
            <v>5100</v>
          </cell>
        </row>
        <row r="3270">
          <cell r="A3270">
            <v>110069</v>
          </cell>
          <cell r="B3270" t="str">
            <v>Опора емкости с отводом конденс 140 P+</v>
          </cell>
          <cell r="C3270">
            <v>4275</v>
          </cell>
          <cell r="D3270">
            <v>5130</v>
          </cell>
        </row>
        <row r="3271">
          <cell r="A3271">
            <v>110124</v>
          </cell>
          <cell r="B3271" t="str">
            <v>Опора емкости с отводом конденс 150 P+</v>
          </cell>
          <cell r="C3271">
            <v>4350</v>
          </cell>
          <cell r="D3271">
            <v>5220</v>
          </cell>
        </row>
        <row r="3272">
          <cell r="A3272">
            <v>110157</v>
          </cell>
          <cell r="B3272" t="str">
            <v>Опора емкости с отводом конденс 160 P+</v>
          </cell>
          <cell r="C3272">
            <v>4625</v>
          </cell>
          <cell r="D3272">
            <v>5550</v>
          </cell>
        </row>
        <row r="3273">
          <cell r="A3273">
            <v>110267</v>
          </cell>
          <cell r="B3273" t="str">
            <v>Опора емкости с отводом конденс 180 P+</v>
          </cell>
          <cell r="C3273">
            <v>4975</v>
          </cell>
          <cell r="D3273">
            <v>5970</v>
          </cell>
        </row>
        <row r="3274">
          <cell r="A3274">
            <v>110405</v>
          </cell>
          <cell r="B3274" t="str">
            <v>Опора емкости с отводом конденс 200 P+</v>
          </cell>
          <cell r="C3274">
            <v>5075</v>
          </cell>
          <cell r="D3274">
            <v>6090</v>
          </cell>
        </row>
        <row r="3275">
          <cell r="A3275">
            <v>110709</v>
          </cell>
          <cell r="B3275" t="str">
            <v>Опора емкости с отводом конденс 250 P+</v>
          </cell>
          <cell r="C3275">
            <v>5650</v>
          </cell>
          <cell r="D3275">
            <v>6780</v>
          </cell>
        </row>
        <row r="3276">
          <cell r="A3276">
            <v>110889</v>
          </cell>
          <cell r="B3276" t="str">
            <v>Опора емкости с отводом конденс 300 P+</v>
          </cell>
          <cell r="C3276">
            <v>6000</v>
          </cell>
          <cell r="D3276">
            <v>7200</v>
          </cell>
        </row>
        <row r="3277">
          <cell r="A3277">
            <v>111154</v>
          </cell>
          <cell r="B3277" t="str">
            <v>Опора емкости с отводом конденс 350 P+</v>
          </cell>
          <cell r="C3277">
            <v>5775</v>
          </cell>
          <cell r="D3277">
            <v>6930</v>
          </cell>
        </row>
        <row r="3278">
          <cell r="A3278">
            <v>110506</v>
          </cell>
          <cell r="B3278" t="str">
            <v>Опорный хомут д. 200мм P+-deleted</v>
          </cell>
          <cell r="C3278">
            <v>4200</v>
          </cell>
          <cell r="D3278">
            <v>5040</v>
          </cell>
        </row>
        <row r="3279">
          <cell r="A3279">
            <v>105944</v>
          </cell>
          <cell r="B3279" t="str">
            <v>Хомут д. 100 P+</v>
          </cell>
          <cell r="C3279">
            <v>675</v>
          </cell>
          <cell r="D3279">
            <v>810</v>
          </cell>
        </row>
        <row r="3280">
          <cell r="A3280">
            <v>105947</v>
          </cell>
          <cell r="B3280" t="str">
            <v>Хомут д. 130 P+</v>
          </cell>
          <cell r="C3280">
            <v>975</v>
          </cell>
          <cell r="D3280">
            <v>1170</v>
          </cell>
        </row>
        <row r="3281">
          <cell r="A3281">
            <v>105948</v>
          </cell>
          <cell r="B3281" t="str">
            <v>Хомут д. 140 P+</v>
          </cell>
          <cell r="C3281">
            <v>975</v>
          </cell>
          <cell r="D3281">
            <v>1170</v>
          </cell>
        </row>
        <row r="3282">
          <cell r="A3282">
            <v>105949</v>
          </cell>
          <cell r="B3282" t="str">
            <v>Хомут д. 150 P+</v>
          </cell>
          <cell r="C3282">
            <v>975</v>
          </cell>
          <cell r="D3282">
            <v>1170</v>
          </cell>
        </row>
        <row r="3283">
          <cell r="A3283">
            <v>105950</v>
          </cell>
          <cell r="B3283" t="str">
            <v>Хомут д. 160 P+</v>
          </cell>
          <cell r="C3283">
            <v>1000</v>
          </cell>
          <cell r="D3283">
            <v>1200</v>
          </cell>
        </row>
        <row r="3284">
          <cell r="A3284">
            <v>105951</v>
          </cell>
          <cell r="B3284" t="str">
            <v>Хомут д. 180 P+</v>
          </cell>
          <cell r="C3284">
            <v>1000</v>
          </cell>
          <cell r="D3284">
            <v>1200</v>
          </cell>
        </row>
        <row r="3285">
          <cell r="A3285">
            <v>105952</v>
          </cell>
          <cell r="B3285" t="str">
            <v>Хомут д. 200 P+</v>
          </cell>
          <cell r="C3285">
            <v>1000</v>
          </cell>
          <cell r="D3285">
            <v>1200</v>
          </cell>
        </row>
        <row r="3286">
          <cell r="A3286">
            <v>105954</v>
          </cell>
          <cell r="B3286" t="str">
            <v>Хомут д. 250 P+</v>
          </cell>
          <cell r="C3286">
            <v>1200</v>
          </cell>
          <cell r="D3286">
            <v>1440</v>
          </cell>
        </row>
        <row r="3287">
          <cell r="A3287">
            <v>105955</v>
          </cell>
          <cell r="B3287" t="str">
            <v>Хомут д. 300 P+</v>
          </cell>
          <cell r="C3287">
            <v>1250</v>
          </cell>
          <cell r="D3287">
            <v>1500</v>
          </cell>
        </row>
        <row r="3288">
          <cell r="A3288">
            <v>105956</v>
          </cell>
          <cell r="B3288" t="str">
            <v>Хомут д. 350 P+</v>
          </cell>
          <cell r="C3288">
            <v>1525</v>
          </cell>
          <cell r="D3288">
            <v>1830</v>
          </cell>
        </row>
        <row r="3289">
          <cell r="A3289">
            <v>106253</v>
          </cell>
          <cell r="B3289" t="str">
            <v>Адаптер внешний-внешний д. 130 P+</v>
          </cell>
          <cell r="C3289">
            <v>2000</v>
          </cell>
          <cell r="D3289">
            <v>2400</v>
          </cell>
        </row>
        <row r="3290">
          <cell r="A3290">
            <v>106255</v>
          </cell>
          <cell r="B3290" t="str">
            <v>Адаптер внешний-внешний д. 150 P+</v>
          </cell>
          <cell r="C3290">
            <v>2100</v>
          </cell>
          <cell r="D3290">
            <v>2520</v>
          </cell>
        </row>
        <row r="3291">
          <cell r="A3291">
            <v>106257</v>
          </cell>
          <cell r="B3291" t="str">
            <v>Адаптер внешний-внешний д. 180 P+</v>
          </cell>
          <cell r="C3291">
            <v>2250</v>
          </cell>
          <cell r="D3291">
            <v>2700</v>
          </cell>
        </row>
        <row r="3292">
          <cell r="A3292">
            <v>106258</v>
          </cell>
          <cell r="B3292" t="str">
            <v>Адаптер внешний-внешний д. 200 P+</v>
          </cell>
          <cell r="C3292">
            <v>2350</v>
          </cell>
          <cell r="D3292">
            <v>2820</v>
          </cell>
        </row>
        <row r="3293">
          <cell r="A3293">
            <v>106259</v>
          </cell>
          <cell r="B3293" t="str">
            <v>Адаптер внешний-внешний д. 230 P+</v>
          </cell>
          <cell r="C3293">
            <v>2675</v>
          </cell>
          <cell r="D3293">
            <v>3210</v>
          </cell>
        </row>
        <row r="3294">
          <cell r="A3294">
            <v>106260</v>
          </cell>
          <cell r="B3294" t="str">
            <v>Адаптер внешний-внешний д. 250 P+</v>
          </cell>
          <cell r="C3294">
            <v>2825</v>
          </cell>
          <cell r="D3294">
            <v>3390</v>
          </cell>
        </row>
        <row r="3295">
          <cell r="A3295">
            <v>106261</v>
          </cell>
          <cell r="B3295" t="str">
            <v>Адаптер внешний-внешний д. 300 P+</v>
          </cell>
          <cell r="C3295">
            <v>3025</v>
          </cell>
          <cell r="D3295">
            <v>3630</v>
          </cell>
        </row>
        <row r="3296">
          <cell r="A3296">
            <v>106262</v>
          </cell>
          <cell r="B3296" t="str">
            <v>Адаптер внешний-внешний д. 350 P+</v>
          </cell>
          <cell r="C3296">
            <v>2875</v>
          </cell>
          <cell r="D3296">
            <v>3450</v>
          </cell>
        </row>
        <row r="3297">
          <cell r="A3297">
            <v>106180</v>
          </cell>
          <cell r="B3297" t="str">
            <v>Опорная труба 250 мм д. 100 P+</v>
          </cell>
          <cell r="C3297">
            <v>3875</v>
          </cell>
          <cell r="D3297">
            <v>4650</v>
          </cell>
        </row>
        <row r="3298">
          <cell r="A3298">
            <v>106183</v>
          </cell>
          <cell r="B3298" t="str">
            <v>Опорная труба 250 мм д. 130 P+</v>
          </cell>
          <cell r="C3298">
            <v>4050</v>
          </cell>
          <cell r="D3298">
            <v>4860</v>
          </cell>
        </row>
        <row r="3299">
          <cell r="A3299">
            <v>106188</v>
          </cell>
          <cell r="B3299" t="str">
            <v>Опорная труба 250 мм д. 200 P+</v>
          </cell>
          <cell r="C3299">
            <v>5800</v>
          </cell>
          <cell r="D3299">
            <v>6960</v>
          </cell>
        </row>
        <row r="3300">
          <cell r="A3300">
            <v>106345</v>
          </cell>
          <cell r="B3300" t="str">
            <v>Отвод 30° д. 130 P+</v>
          </cell>
          <cell r="C3300">
            <v>3300</v>
          </cell>
          <cell r="D3300">
            <v>3960</v>
          </cell>
        </row>
        <row r="3301">
          <cell r="A3301">
            <v>106346</v>
          </cell>
          <cell r="B3301" t="str">
            <v>Отвод 30° д. 140 P+</v>
          </cell>
          <cell r="C3301">
            <v>3350</v>
          </cell>
          <cell r="D3301">
            <v>4020</v>
          </cell>
        </row>
        <row r="3302">
          <cell r="A3302">
            <v>106347</v>
          </cell>
          <cell r="B3302" t="str">
            <v>Отвод 30° д. 150 P+</v>
          </cell>
          <cell r="C3302">
            <v>3425</v>
          </cell>
          <cell r="D3302">
            <v>4110</v>
          </cell>
        </row>
        <row r="3303">
          <cell r="A3303">
            <v>106348</v>
          </cell>
          <cell r="B3303" t="str">
            <v>Отвод 30° д. 160 P+</v>
          </cell>
          <cell r="C3303">
            <v>3525</v>
          </cell>
          <cell r="D3303">
            <v>4230</v>
          </cell>
        </row>
        <row r="3304">
          <cell r="A3304">
            <v>106349</v>
          </cell>
          <cell r="B3304" t="str">
            <v>Отвод 30° д. 180 P+</v>
          </cell>
          <cell r="C3304">
            <v>3900</v>
          </cell>
          <cell r="D3304">
            <v>4680</v>
          </cell>
        </row>
        <row r="3305">
          <cell r="A3305">
            <v>106350</v>
          </cell>
          <cell r="B3305" t="str">
            <v>Отвод 30° д. 200 P+</v>
          </cell>
          <cell r="C3305">
            <v>5350</v>
          </cell>
          <cell r="D3305">
            <v>6420</v>
          </cell>
        </row>
        <row r="3306">
          <cell r="A3306">
            <v>106352</v>
          </cell>
          <cell r="B3306" t="str">
            <v>Отвод 30° д. 250 P+</v>
          </cell>
          <cell r="C3306">
            <v>6650</v>
          </cell>
          <cell r="D3306">
            <v>7980</v>
          </cell>
        </row>
        <row r="3307">
          <cell r="A3307">
            <v>106353</v>
          </cell>
          <cell r="B3307" t="str">
            <v>Отвод 30° д. 300 P+</v>
          </cell>
          <cell r="C3307">
            <v>8425</v>
          </cell>
          <cell r="D3307">
            <v>10110</v>
          </cell>
        </row>
        <row r="3308">
          <cell r="A3308">
            <v>106354</v>
          </cell>
          <cell r="B3308" t="str">
            <v>Отвод 30° д. 350 P+</v>
          </cell>
          <cell r="C3308">
            <v>8100</v>
          </cell>
          <cell r="D3308">
            <v>9720</v>
          </cell>
        </row>
        <row r="3309">
          <cell r="A3309">
            <v>106372</v>
          </cell>
          <cell r="B3309" t="str">
            <v>Отвод 45° д. 130 P+</v>
          </cell>
          <cell r="C3309">
            <v>3475</v>
          </cell>
          <cell r="D3309">
            <v>4170</v>
          </cell>
        </row>
        <row r="3310">
          <cell r="A3310">
            <v>106373</v>
          </cell>
          <cell r="B3310" t="str">
            <v>Отвод 45° д. 140 P+</v>
          </cell>
          <cell r="C3310">
            <v>3550</v>
          </cell>
          <cell r="D3310">
            <v>4260</v>
          </cell>
        </row>
        <row r="3311">
          <cell r="A3311">
            <v>106374</v>
          </cell>
          <cell r="B3311" t="str">
            <v>Отвод 45° д. 150 P+</v>
          </cell>
          <cell r="C3311">
            <v>3625</v>
          </cell>
          <cell r="D3311">
            <v>4350</v>
          </cell>
        </row>
        <row r="3312">
          <cell r="A3312">
            <v>106375</v>
          </cell>
          <cell r="B3312" t="str">
            <v>Отвод 45° д. 160 P+</v>
          </cell>
          <cell r="C3312">
            <v>3675</v>
          </cell>
          <cell r="D3312">
            <v>4410</v>
          </cell>
        </row>
        <row r="3313">
          <cell r="A3313">
            <v>106376</v>
          </cell>
          <cell r="B3313" t="str">
            <v>Отвод 45° д. 180 P+</v>
          </cell>
          <cell r="C3313">
            <v>3925</v>
          </cell>
          <cell r="D3313">
            <v>4710</v>
          </cell>
        </row>
        <row r="3314">
          <cell r="A3314">
            <v>106377</v>
          </cell>
          <cell r="B3314" t="str">
            <v>Отвод 45° д. 200 P+</v>
          </cell>
          <cell r="C3314">
            <v>5125</v>
          </cell>
          <cell r="D3314">
            <v>6150</v>
          </cell>
        </row>
        <row r="3315">
          <cell r="A3315">
            <v>106379</v>
          </cell>
          <cell r="B3315" t="str">
            <v>Отвод 45° д. 250 P+</v>
          </cell>
          <cell r="C3315">
            <v>6600</v>
          </cell>
          <cell r="D3315">
            <v>7920</v>
          </cell>
        </row>
        <row r="3316">
          <cell r="A3316">
            <v>106380</v>
          </cell>
          <cell r="B3316" t="str">
            <v>Отвод 45° д. 300 P+</v>
          </cell>
          <cell r="C3316">
            <v>8225</v>
          </cell>
          <cell r="D3316">
            <v>9870</v>
          </cell>
        </row>
        <row r="3317">
          <cell r="A3317">
            <v>106381</v>
          </cell>
          <cell r="B3317" t="str">
            <v>Отвод 45° д. 350 P+</v>
          </cell>
          <cell r="C3317">
            <v>8225</v>
          </cell>
          <cell r="D3317">
            <v>9870</v>
          </cell>
        </row>
        <row r="3318">
          <cell r="A3318">
            <v>106441</v>
          </cell>
          <cell r="B3318" t="str">
            <v>Отвод 90° д. 130 P+</v>
          </cell>
          <cell r="C3318">
            <v>4075</v>
          </cell>
          <cell r="D3318">
            <v>4890</v>
          </cell>
        </row>
        <row r="3319">
          <cell r="A3319">
            <v>106442</v>
          </cell>
          <cell r="B3319" t="str">
            <v>Отвод 90° д. 140 P+</v>
          </cell>
          <cell r="C3319">
            <v>4625</v>
          </cell>
          <cell r="D3319">
            <v>5550</v>
          </cell>
        </row>
        <row r="3320">
          <cell r="A3320">
            <v>106443</v>
          </cell>
          <cell r="B3320" t="str">
            <v>Отвод 90° д. 150 P+</v>
          </cell>
          <cell r="C3320">
            <v>4675</v>
          </cell>
          <cell r="D3320">
            <v>5610</v>
          </cell>
        </row>
        <row r="3321">
          <cell r="A3321">
            <v>106444</v>
          </cell>
          <cell r="B3321" t="str">
            <v>Отвод 90° д. 160 P+</v>
          </cell>
          <cell r="C3321">
            <v>4750</v>
          </cell>
          <cell r="D3321">
            <v>5700</v>
          </cell>
        </row>
        <row r="3322">
          <cell r="A3322">
            <v>106445</v>
          </cell>
          <cell r="B3322" t="str">
            <v>Отвод 90° д. 180 P+</v>
          </cell>
          <cell r="C3322">
            <v>5775</v>
          </cell>
          <cell r="D3322">
            <v>6930</v>
          </cell>
        </row>
        <row r="3323">
          <cell r="A3323">
            <v>106446</v>
          </cell>
          <cell r="B3323" t="str">
            <v>Отвод 90° д. 200 P+</v>
          </cell>
          <cell r="C3323">
            <v>7600</v>
          </cell>
          <cell r="D3323">
            <v>9120</v>
          </cell>
        </row>
        <row r="3324">
          <cell r="A3324">
            <v>106447</v>
          </cell>
          <cell r="B3324" t="str">
            <v>Отвод 90° д. 230 P+</v>
          </cell>
          <cell r="C3324">
            <v>6300</v>
          </cell>
          <cell r="D3324">
            <v>7560</v>
          </cell>
        </row>
        <row r="3325">
          <cell r="A3325">
            <v>106448</v>
          </cell>
          <cell r="B3325" t="str">
            <v>Отвод 90° д. 250 P+</v>
          </cell>
          <cell r="C3325">
            <v>9125</v>
          </cell>
          <cell r="D3325">
            <v>10950</v>
          </cell>
        </row>
        <row r="3326">
          <cell r="A3326">
            <v>106449</v>
          </cell>
          <cell r="B3326" t="str">
            <v>Отвод 90° д. 300 P+</v>
          </cell>
          <cell r="C3326">
            <v>11200</v>
          </cell>
          <cell r="D3326">
            <v>13440</v>
          </cell>
        </row>
        <row r="3327">
          <cell r="A3327">
            <v>106450</v>
          </cell>
          <cell r="B3327" t="str">
            <v>Отвод 90° д. 350 P+</v>
          </cell>
          <cell r="C3327">
            <v>10825</v>
          </cell>
          <cell r="D3327">
            <v>12990</v>
          </cell>
        </row>
        <row r="3328">
          <cell r="A3328">
            <v>101794</v>
          </cell>
          <cell r="B3328" t="str">
            <v>Reduction 120/0,6/316/6L/150/PPL06</v>
          </cell>
          <cell r="C3328">
            <v>5925</v>
          </cell>
          <cell r="D3328">
            <v>7110</v>
          </cell>
        </row>
        <row r="3329">
          <cell r="A3329">
            <v>110756</v>
          </cell>
          <cell r="B3329" t="str">
            <v>Переходник увелич диаметра 140-150 P+</v>
          </cell>
          <cell r="C3329">
            <v>3200</v>
          </cell>
          <cell r="D3329">
            <v>3840</v>
          </cell>
        </row>
        <row r="3330">
          <cell r="A3330">
            <v>110755</v>
          </cell>
          <cell r="B3330" t="str">
            <v>Переходник увелич диаметра 140-180 P+</v>
          </cell>
          <cell r="C3330">
            <v>6625</v>
          </cell>
          <cell r="D3330">
            <v>7950</v>
          </cell>
        </row>
        <row r="3331">
          <cell r="A3331">
            <v>101770</v>
          </cell>
          <cell r="B3331" t="str">
            <v>Переходник уменьш диаметра д.200-180 P+</v>
          </cell>
          <cell r="C3331">
            <v>4525</v>
          </cell>
          <cell r="D3331">
            <v>5430</v>
          </cell>
        </row>
        <row r="3332">
          <cell r="A3332">
            <v>106074</v>
          </cell>
          <cell r="B3332" t="str">
            <v>Промежуточный опорный элемент д. 100 P+</v>
          </cell>
          <cell r="C3332">
            <v>6400</v>
          </cell>
          <cell r="D3332">
            <v>7680</v>
          </cell>
        </row>
        <row r="3333">
          <cell r="A3333">
            <v>106077</v>
          </cell>
          <cell r="B3333" t="str">
            <v>Промежуточный опорный элемент д. 130 P+</v>
          </cell>
          <cell r="C3333">
            <v>7100</v>
          </cell>
          <cell r="D3333">
            <v>8520</v>
          </cell>
        </row>
        <row r="3334">
          <cell r="A3334">
            <v>106079</v>
          </cell>
          <cell r="B3334" t="str">
            <v>Промежуточный опорный элемент д. 150 P+</v>
          </cell>
          <cell r="C3334">
            <v>7525</v>
          </cell>
          <cell r="D3334">
            <v>9030</v>
          </cell>
        </row>
        <row r="3335">
          <cell r="A3335">
            <v>106081</v>
          </cell>
          <cell r="B3335" t="str">
            <v>Промежуточный опорный элемент д. 180 P+</v>
          </cell>
          <cell r="C3335">
            <v>8000</v>
          </cell>
          <cell r="D3335">
            <v>9600</v>
          </cell>
        </row>
        <row r="3336">
          <cell r="A3336">
            <v>106082</v>
          </cell>
          <cell r="B3336" t="str">
            <v>Промежуточный опорный элемент д. 200 P+</v>
          </cell>
          <cell r="C3336">
            <v>8425</v>
          </cell>
          <cell r="D3336">
            <v>10110</v>
          </cell>
        </row>
        <row r="3337">
          <cell r="A3337">
            <v>106084</v>
          </cell>
          <cell r="B3337" t="str">
            <v>Промежуточный опорный элемент д. 250 P+</v>
          </cell>
          <cell r="C3337">
            <v>10325</v>
          </cell>
          <cell r="D3337">
            <v>12390</v>
          </cell>
        </row>
        <row r="3338">
          <cell r="A3338">
            <v>106085</v>
          </cell>
          <cell r="B3338" t="str">
            <v>Промежуточный опорный элемент д. 300 P+</v>
          </cell>
          <cell r="C3338">
            <v>12025</v>
          </cell>
          <cell r="D3338">
            <v>14430</v>
          </cell>
        </row>
        <row r="3339">
          <cell r="A3339">
            <v>106086</v>
          </cell>
          <cell r="B3339" t="str">
            <v>Промежуточный опорный элемент д. 350 P+</v>
          </cell>
          <cell r="C3339">
            <v>14300</v>
          </cell>
          <cell r="D3339">
            <v>17160</v>
          </cell>
        </row>
        <row r="3340">
          <cell r="A3340">
            <v>106428</v>
          </cell>
          <cell r="B3340" t="str">
            <v>Регулируемый отвод 0 - 90° д. 130 P+</v>
          </cell>
          <cell r="C3340">
            <v>3650</v>
          </cell>
          <cell r="D3340">
            <v>4380</v>
          </cell>
        </row>
        <row r="3341">
          <cell r="A3341">
            <v>106429</v>
          </cell>
          <cell r="B3341" t="str">
            <v>Регулируемый отвод 0 - 90° д. 140 P+</v>
          </cell>
          <cell r="C3341">
            <v>3900</v>
          </cell>
          <cell r="D3341">
            <v>4680</v>
          </cell>
        </row>
        <row r="3342">
          <cell r="A3342">
            <v>106430</v>
          </cell>
          <cell r="B3342" t="str">
            <v>Регулируемый отвод 0 - 90° д. 150 P+</v>
          </cell>
          <cell r="C3342">
            <v>4000</v>
          </cell>
          <cell r="D3342">
            <v>4800</v>
          </cell>
        </row>
        <row r="3343">
          <cell r="A3343">
            <v>106431</v>
          </cell>
          <cell r="B3343" t="str">
            <v>Регулируемый отвод 0 - 90° д. 160 P+</v>
          </cell>
          <cell r="C3343">
            <v>4100</v>
          </cell>
          <cell r="D3343">
            <v>4920</v>
          </cell>
        </row>
        <row r="3344">
          <cell r="A3344">
            <v>106432</v>
          </cell>
          <cell r="B3344" t="str">
            <v>Регулируемый отвод 0 - 90° д. 180 P+</v>
          </cell>
          <cell r="C3344">
            <v>4500</v>
          </cell>
          <cell r="D3344">
            <v>5400</v>
          </cell>
        </row>
        <row r="3345">
          <cell r="A3345">
            <v>106433</v>
          </cell>
          <cell r="B3345" t="str">
            <v>Регулируемый отвод 0 - 90° д. 200 P+</v>
          </cell>
          <cell r="C3345">
            <v>9575</v>
          </cell>
          <cell r="D3345">
            <v>11490</v>
          </cell>
        </row>
        <row r="3346">
          <cell r="A3346">
            <v>106434</v>
          </cell>
          <cell r="B3346" t="str">
            <v>Регулируемый отвод 0 - 90° д. 230 P+</v>
          </cell>
          <cell r="C3346">
            <v>10950</v>
          </cell>
          <cell r="D3346">
            <v>13140</v>
          </cell>
        </row>
        <row r="3347">
          <cell r="A3347">
            <v>106435</v>
          </cell>
          <cell r="B3347" t="str">
            <v>Регулируемый отвод 0 - 90° д. 250 P+</v>
          </cell>
          <cell r="C3347">
            <v>11425</v>
          </cell>
          <cell r="D3347">
            <v>13710</v>
          </cell>
        </row>
        <row r="3348">
          <cell r="A3348">
            <v>106436</v>
          </cell>
          <cell r="B3348" t="str">
            <v>Регулируемый отвод 0 - 90° д. 300 P+</v>
          </cell>
          <cell r="C3348">
            <v>12525</v>
          </cell>
          <cell r="D3348">
            <v>15030</v>
          </cell>
        </row>
        <row r="3349">
          <cell r="A3349">
            <v>115413</v>
          </cell>
          <cell r="B3349" t="str">
            <v>Регулируемый отвод 0 - 90° д. 350 P+</v>
          </cell>
          <cell r="C3349">
            <v>16700</v>
          </cell>
          <cell r="D3349">
            <v>20040</v>
          </cell>
        </row>
        <row r="3350">
          <cell r="A3350">
            <v>106482</v>
          </cell>
          <cell r="B3350" t="str">
            <v>Тройник 45° д. 130 P+</v>
          </cell>
          <cell r="C3350">
            <v>11900</v>
          </cell>
          <cell r="D3350">
            <v>14280</v>
          </cell>
        </row>
        <row r="3351">
          <cell r="A3351">
            <v>106484</v>
          </cell>
          <cell r="B3351" t="str">
            <v>Тройник 45° д. 150 P+</v>
          </cell>
          <cell r="C3351">
            <v>13925</v>
          </cell>
          <cell r="D3351">
            <v>16710</v>
          </cell>
        </row>
        <row r="3352">
          <cell r="A3352">
            <v>106486</v>
          </cell>
          <cell r="B3352" t="str">
            <v>Тройник 45° д. 180 P+</v>
          </cell>
          <cell r="C3352">
            <v>15500</v>
          </cell>
          <cell r="D3352">
            <v>18600</v>
          </cell>
        </row>
        <row r="3353">
          <cell r="A3353">
            <v>106487</v>
          </cell>
          <cell r="B3353" t="str">
            <v>Тройник 45° д. 200 P+</v>
          </cell>
          <cell r="C3353">
            <v>18175</v>
          </cell>
          <cell r="D3353">
            <v>21810</v>
          </cell>
        </row>
        <row r="3354">
          <cell r="A3354">
            <v>106489</v>
          </cell>
          <cell r="B3354" t="str">
            <v>Тройник 45° д. 250 P+</v>
          </cell>
          <cell r="C3354">
            <v>20675</v>
          </cell>
          <cell r="D3354">
            <v>24810</v>
          </cell>
        </row>
        <row r="3355">
          <cell r="A3355">
            <v>106490</v>
          </cell>
          <cell r="B3355" t="str">
            <v>Тройник 45° д. 300 P+</v>
          </cell>
          <cell r="C3355">
            <v>24975</v>
          </cell>
          <cell r="D3355">
            <v>29970</v>
          </cell>
        </row>
        <row r="3356">
          <cell r="A3356">
            <v>106491</v>
          </cell>
          <cell r="B3356" t="str">
            <v>Тройник 45° д. 350 P+</v>
          </cell>
          <cell r="C3356">
            <v>25800</v>
          </cell>
          <cell r="D3356">
            <v>30960</v>
          </cell>
        </row>
        <row r="3357">
          <cell r="A3357">
            <v>106497</v>
          </cell>
          <cell r="B3357" t="str">
            <v>Тройник 90° д. 100 P+</v>
          </cell>
          <cell r="C3357">
            <v>4800</v>
          </cell>
          <cell r="D3357">
            <v>5760</v>
          </cell>
        </row>
        <row r="3358">
          <cell r="A3358">
            <v>106500</v>
          </cell>
          <cell r="B3358" t="str">
            <v>Тройник 90° д. 130 P+</v>
          </cell>
          <cell r="C3358">
            <v>6225</v>
          </cell>
          <cell r="D3358">
            <v>7470</v>
          </cell>
        </row>
        <row r="3359">
          <cell r="A3359">
            <v>106502</v>
          </cell>
          <cell r="B3359" t="str">
            <v>Тройник 90° д. 150 P+</v>
          </cell>
          <cell r="C3359">
            <v>6775</v>
          </cell>
          <cell r="D3359">
            <v>8130</v>
          </cell>
        </row>
        <row r="3360">
          <cell r="A3360">
            <v>106504</v>
          </cell>
          <cell r="B3360" t="str">
            <v>Тройник 90° д. 180 P+</v>
          </cell>
          <cell r="C3360">
            <v>8750</v>
          </cell>
          <cell r="D3360">
            <v>10500</v>
          </cell>
        </row>
        <row r="3361">
          <cell r="A3361">
            <v>106505</v>
          </cell>
          <cell r="B3361" t="str">
            <v>Тройник 90° д. 200 P+</v>
          </cell>
          <cell r="C3361">
            <v>9300</v>
          </cell>
          <cell r="D3361">
            <v>11160</v>
          </cell>
        </row>
        <row r="3362">
          <cell r="A3362">
            <v>106507</v>
          </cell>
          <cell r="B3362" t="str">
            <v>Тройник 90° д. 250 P+</v>
          </cell>
          <cell r="C3362">
            <v>12000</v>
          </cell>
          <cell r="D3362">
            <v>14400</v>
          </cell>
        </row>
        <row r="3363">
          <cell r="A3363">
            <v>106508</v>
          </cell>
          <cell r="B3363" t="str">
            <v>Тройник 90° д. 300 P+</v>
          </cell>
          <cell r="C3363">
            <v>16450</v>
          </cell>
          <cell r="D3363">
            <v>19740</v>
          </cell>
        </row>
        <row r="3364">
          <cell r="A3364">
            <v>106509</v>
          </cell>
          <cell r="B3364" t="str">
            <v>Тройник 90° д. 350 P+</v>
          </cell>
          <cell r="C3364">
            <v>16950</v>
          </cell>
          <cell r="D3364">
            <v>20340</v>
          </cell>
        </row>
        <row r="3365">
          <cell r="A3365">
            <v>106539</v>
          </cell>
          <cell r="B3365" t="str">
            <v>Тройник прочистки д. 100 P+</v>
          </cell>
          <cell r="C3365">
            <v>4450</v>
          </cell>
          <cell r="D3365">
            <v>5340</v>
          </cell>
        </row>
        <row r="3366">
          <cell r="A3366">
            <v>106542</v>
          </cell>
          <cell r="B3366" t="str">
            <v>Тройник прочистки д. 130 P+</v>
          </cell>
          <cell r="C3366">
            <v>5850</v>
          </cell>
          <cell r="D3366">
            <v>7020</v>
          </cell>
        </row>
        <row r="3367">
          <cell r="A3367">
            <v>106544</v>
          </cell>
          <cell r="B3367" t="str">
            <v>Тройник прочистки д. 150 P+</v>
          </cell>
          <cell r="C3367">
            <v>6375</v>
          </cell>
          <cell r="D3367">
            <v>7650</v>
          </cell>
        </row>
        <row r="3368">
          <cell r="A3368">
            <v>106546</v>
          </cell>
          <cell r="B3368" t="str">
            <v>Тройник прочистки д. 180 P+</v>
          </cell>
          <cell r="C3368">
            <v>8175</v>
          </cell>
          <cell r="D3368">
            <v>9810</v>
          </cell>
        </row>
        <row r="3369">
          <cell r="A3369">
            <v>106547</v>
          </cell>
          <cell r="B3369" t="str">
            <v>Тройник прочистки д. 200 P+</v>
          </cell>
          <cell r="C3369">
            <v>8550</v>
          </cell>
          <cell r="D3369">
            <v>10260</v>
          </cell>
        </row>
        <row r="3370">
          <cell r="A3370">
            <v>106549</v>
          </cell>
          <cell r="B3370" t="str">
            <v>Тройник прочистки д. 250 P+</v>
          </cell>
          <cell r="C3370">
            <v>10200</v>
          </cell>
          <cell r="D3370">
            <v>12240</v>
          </cell>
        </row>
        <row r="3371">
          <cell r="A3371">
            <v>106550</v>
          </cell>
          <cell r="B3371" t="str">
            <v>Тройник прочистки д. 300 P+</v>
          </cell>
          <cell r="C3371">
            <v>11375</v>
          </cell>
          <cell r="D3371">
            <v>13650</v>
          </cell>
        </row>
        <row r="3372">
          <cell r="A3372">
            <v>106551</v>
          </cell>
          <cell r="B3372" t="str">
            <v>Тройник прочистки д. 350 P+</v>
          </cell>
          <cell r="C3372">
            <v>11925</v>
          </cell>
          <cell r="D3372">
            <v>14310</v>
          </cell>
        </row>
        <row r="3373">
          <cell r="A3373">
            <v>111591</v>
          </cell>
          <cell r="B3373" t="str">
            <v>Тройник редукционный LAS 60 д. 180 P+</v>
          </cell>
          <cell r="C3373">
            <v>8050</v>
          </cell>
          <cell r="D3373">
            <v>9660</v>
          </cell>
        </row>
        <row r="3374">
          <cell r="A3374">
            <v>111860</v>
          </cell>
          <cell r="B3374" t="str">
            <v>Тройник редукционный LAS 60 д. 200 P+</v>
          </cell>
          <cell r="C3374">
            <v>8225</v>
          </cell>
          <cell r="D3374">
            <v>9870</v>
          </cell>
        </row>
        <row r="3375">
          <cell r="A3375">
            <v>112433</v>
          </cell>
          <cell r="B3375" t="str">
            <v>Тройник редукционный LAS 60 д. 250 P+</v>
          </cell>
          <cell r="C3375">
            <v>9850</v>
          </cell>
          <cell r="D3375">
            <v>11820</v>
          </cell>
        </row>
        <row r="3376">
          <cell r="A3376">
            <v>111085</v>
          </cell>
          <cell r="B3376" t="str">
            <v>Тройник редукционный LAS 80 д. 130 P+</v>
          </cell>
          <cell r="C3376">
            <v>6450</v>
          </cell>
          <cell r="D3376">
            <v>7740</v>
          </cell>
        </row>
        <row r="3377">
          <cell r="A3377">
            <v>111328</v>
          </cell>
          <cell r="B3377" t="str">
            <v>Тройник редукционный LAS 80 д. 150 P+</v>
          </cell>
          <cell r="C3377">
            <v>6675</v>
          </cell>
          <cell r="D3377">
            <v>8010</v>
          </cell>
        </row>
        <row r="3378">
          <cell r="A3378">
            <v>111858</v>
          </cell>
          <cell r="B3378" t="str">
            <v>Тройник редукционный LAS 80 д. 200 P+</v>
          </cell>
          <cell r="C3378">
            <v>8050</v>
          </cell>
          <cell r="D3378">
            <v>9660</v>
          </cell>
        </row>
        <row r="3379">
          <cell r="A3379">
            <v>106317</v>
          </cell>
          <cell r="B3379" t="str">
            <v>Эл с отверст анализа газа 200 мм 130 P+</v>
          </cell>
          <cell r="C3379">
            <v>7200</v>
          </cell>
          <cell r="D3379">
            <v>8640</v>
          </cell>
        </row>
        <row r="3380">
          <cell r="A3380">
            <v>106319</v>
          </cell>
          <cell r="B3380" t="str">
            <v>Эл с отверст анализа газа 200 мм 150 P+</v>
          </cell>
          <cell r="C3380">
            <v>8225</v>
          </cell>
          <cell r="D3380">
            <v>9870</v>
          </cell>
        </row>
        <row r="3381">
          <cell r="A3381">
            <v>106321</v>
          </cell>
          <cell r="B3381" t="str">
            <v>Эл с отверст анализа газа 200 мм 180 P+</v>
          </cell>
          <cell r="C3381">
            <v>9450</v>
          </cell>
          <cell r="D3381">
            <v>11340</v>
          </cell>
        </row>
        <row r="3382">
          <cell r="A3382">
            <v>106322</v>
          </cell>
          <cell r="B3382" t="str">
            <v>Эл с отверст анализа газа 200 мм 200 P+</v>
          </cell>
          <cell r="C3382">
            <v>9600</v>
          </cell>
          <cell r="D3382">
            <v>11520</v>
          </cell>
        </row>
        <row r="3383">
          <cell r="A3383">
            <v>106324</v>
          </cell>
          <cell r="B3383" t="str">
            <v>Эл с отверст анализа газа 200 мм 250 P+</v>
          </cell>
          <cell r="C3383">
            <v>9700</v>
          </cell>
          <cell r="D3383">
            <v>11640</v>
          </cell>
        </row>
        <row r="3384">
          <cell r="A3384">
            <v>106325</v>
          </cell>
          <cell r="B3384" t="str">
            <v>Эл с отверст анализа газа 200 мм 300 P+</v>
          </cell>
          <cell r="C3384">
            <v>9975</v>
          </cell>
          <cell r="D3384">
            <v>11970</v>
          </cell>
        </row>
        <row r="3385">
          <cell r="A3385">
            <v>106326</v>
          </cell>
          <cell r="B3385" t="str">
            <v>Эл с отверст анализа газа 200 мм 350 P+</v>
          </cell>
          <cell r="C3385">
            <v>9200</v>
          </cell>
          <cell r="D3385">
            <v>11040</v>
          </cell>
        </row>
        <row r="3386">
          <cell r="A3386">
            <v>106286</v>
          </cell>
          <cell r="B3386" t="str">
            <v>Эл трубы раздвиж с хомутом 500 мм 100 P+</v>
          </cell>
          <cell r="C3386">
            <v>3175</v>
          </cell>
          <cell r="D3386">
            <v>3810</v>
          </cell>
        </row>
        <row r="3387">
          <cell r="A3387">
            <v>106289</v>
          </cell>
          <cell r="B3387" t="str">
            <v>Эл трубы раздвиж с хомутом 500 мм 130 P+</v>
          </cell>
          <cell r="C3387">
            <v>3550</v>
          </cell>
          <cell r="D3387">
            <v>4260</v>
          </cell>
        </row>
        <row r="3388">
          <cell r="A3388">
            <v>106290</v>
          </cell>
          <cell r="B3388" t="str">
            <v>Эл трубы раздвиж с хомутом 500 мм 140 P+</v>
          </cell>
          <cell r="C3388">
            <v>3725</v>
          </cell>
          <cell r="D3388">
            <v>4470</v>
          </cell>
        </row>
        <row r="3389">
          <cell r="A3389">
            <v>106291</v>
          </cell>
          <cell r="B3389" t="str">
            <v>Эл трубы раздвиж с хомутом 500 мм 150 P+</v>
          </cell>
          <cell r="C3389">
            <v>3925</v>
          </cell>
          <cell r="D3389">
            <v>4710</v>
          </cell>
        </row>
        <row r="3390">
          <cell r="A3390">
            <v>106292</v>
          </cell>
          <cell r="B3390" t="str">
            <v>Эл трубы раздвиж с хомутом 500 мм 160 P+</v>
          </cell>
          <cell r="C3390">
            <v>4125</v>
          </cell>
          <cell r="D3390">
            <v>4950</v>
          </cell>
        </row>
        <row r="3391">
          <cell r="A3391">
            <v>106293</v>
          </cell>
          <cell r="B3391" t="str">
            <v>Эл трубы раздвиж с хомутом 500 мм 180 P+</v>
          </cell>
          <cell r="C3391">
            <v>4425</v>
          </cell>
          <cell r="D3391">
            <v>5310</v>
          </cell>
        </row>
        <row r="3392">
          <cell r="A3392">
            <v>106294</v>
          </cell>
          <cell r="B3392" t="str">
            <v>Эл трубы раздвиж с хомутом 500 мм 200 P+</v>
          </cell>
          <cell r="C3392">
            <v>4925</v>
          </cell>
          <cell r="D3392">
            <v>5910</v>
          </cell>
        </row>
        <row r="3393">
          <cell r="A3393">
            <v>106296</v>
          </cell>
          <cell r="B3393" t="str">
            <v>Эл трубы раздвиж с хомутом 500 мм 250 P+</v>
          </cell>
          <cell r="C3393">
            <v>6350</v>
          </cell>
          <cell r="D3393">
            <v>7620</v>
          </cell>
        </row>
        <row r="3394">
          <cell r="A3394">
            <v>106297</v>
          </cell>
          <cell r="B3394" t="str">
            <v>Эл трубы раздвиж с хомутом 500 мм 300 P+</v>
          </cell>
          <cell r="C3394">
            <v>7000</v>
          </cell>
          <cell r="D3394">
            <v>8400</v>
          </cell>
        </row>
        <row r="3395">
          <cell r="A3395">
            <v>106298</v>
          </cell>
          <cell r="B3395" t="str">
            <v>Эл трубы раздвиж с хомутом 500 мм 350 P+</v>
          </cell>
          <cell r="C3395">
            <v>8075</v>
          </cell>
          <cell r="D3395">
            <v>9690</v>
          </cell>
        </row>
        <row r="3396">
          <cell r="A3396">
            <v>106221</v>
          </cell>
          <cell r="B3396" t="str">
            <v>Элемент трубы 1000 мм д. 080 P+</v>
          </cell>
          <cell r="C3396">
            <v>3250</v>
          </cell>
          <cell r="D3396">
            <v>3900</v>
          </cell>
        </row>
        <row r="3397">
          <cell r="A3397">
            <v>106222</v>
          </cell>
          <cell r="B3397" t="str">
            <v>Элемент трубы 1000 мм д. 100 P+</v>
          </cell>
          <cell r="C3397">
            <v>2825</v>
          </cell>
          <cell r="D3397">
            <v>3390</v>
          </cell>
        </row>
        <row r="3398">
          <cell r="A3398">
            <v>106225</v>
          </cell>
          <cell r="B3398" t="str">
            <v>Элемент трубы 1000 мм д. 130 P+</v>
          </cell>
          <cell r="C3398">
            <v>4400</v>
          </cell>
          <cell r="D3398">
            <v>5280</v>
          </cell>
        </row>
        <row r="3399">
          <cell r="A3399">
            <v>106226</v>
          </cell>
          <cell r="B3399" t="str">
            <v>Элемент трубы 1000 мм д. 140 P+</v>
          </cell>
          <cell r="C3399">
            <v>5000</v>
          </cell>
          <cell r="D3399">
            <v>6000</v>
          </cell>
        </row>
        <row r="3400">
          <cell r="A3400">
            <v>106227</v>
          </cell>
          <cell r="B3400" t="str">
            <v>Элемент трубы 1000 мм д. 150 P+</v>
          </cell>
          <cell r="C3400">
            <v>5150</v>
          </cell>
          <cell r="D3400">
            <v>6180</v>
          </cell>
        </row>
        <row r="3401">
          <cell r="A3401">
            <v>106228</v>
          </cell>
          <cell r="B3401" t="str">
            <v>Элемент трубы 1000 мм д. 160 P+</v>
          </cell>
          <cell r="C3401">
            <v>5175</v>
          </cell>
          <cell r="D3401">
            <v>6210</v>
          </cell>
        </row>
        <row r="3402">
          <cell r="A3402">
            <v>106229</v>
          </cell>
          <cell r="B3402" t="str">
            <v>Элемент трубы 1000 мм д. 180 P+</v>
          </cell>
          <cell r="C3402">
            <v>5225</v>
          </cell>
          <cell r="D3402">
            <v>6270</v>
          </cell>
        </row>
        <row r="3403">
          <cell r="A3403">
            <v>106230</v>
          </cell>
          <cell r="B3403" t="str">
            <v>Элемент трубы 1000 мм д. 200 P+</v>
          </cell>
          <cell r="C3403">
            <v>5850</v>
          </cell>
          <cell r="D3403">
            <v>7020</v>
          </cell>
        </row>
        <row r="3404">
          <cell r="A3404">
            <v>106231</v>
          </cell>
          <cell r="B3404" t="str">
            <v>Элемент трубы 1000 мм д. 230 P+</v>
          </cell>
          <cell r="C3404">
            <v>6900</v>
          </cell>
          <cell r="D3404">
            <v>8280</v>
          </cell>
        </row>
        <row r="3405">
          <cell r="A3405">
            <v>106232</v>
          </cell>
          <cell r="B3405" t="str">
            <v>Элемент трубы 1000 мм д. 250 P+</v>
          </cell>
          <cell r="C3405">
            <v>7925</v>
          </cell>
          <cell r="D3405">
            <v>9510</v>
          </cell>
        </row>
        <row r="3406">
          <cell r="A3406">
            <v>106233</v>
          </cell>
          <cell r="B3406" t="str">
            <v>Элемент трубы 1000 мм д. 300 P+</v>
          </cell>
          <cell r="C3406">
            <v>9000</v>
          </cell>
          <cell r="D3406">
            <v>10800</v>
          </cell>
        </row>
        <row r="3407">
          <cell r="A3407">
            <v>106234</v>
          </cell>
          <cell r="B3407" t="str">
            <v>Элемент трубы 1000 мм д. 350 P+</v>
          </cell>
          <cell r="C3407">
            <v>9750</v>
          </cell>
          <cell r="D3407">
            <v>11700</v>
          </cell>
        </row>
        <row r="3408">
          <cell r="A3408">
            <v>106193</v>
          </cell>
          <cell r="B3408" t="str">
            <v>Элемент трубы 250 мм д. 080 P+</v>
          </cell>
          <cell r="C3408">
            <v>1075</v>
          </cell>
          <cell r="D3408">
            <v>1290</v>
          </cell>
        </row>
        <row r="3409">
          <cell r="A3409">
            <v>106194</v>
          </cell>
          <cell r="B3409" t="str">
            <v>Элемент трубы 250 мм д. 100 P+</v>
          </cell>
          <cell r="C3409">
            <v>1100</v>
          </cell>
          <cell r="D3409">
            <v>1320</v>
          </cell>
        </row>
        <row r="3410">
          <cell r="A3410">
            <v>106197</v>
          </cell>
          <cell r="B3410" t="str">
            <v>Элемент трубы 250 мм д. 130 P+</v>
          </cell>
          <cell r="C3410">
            <v>1400</v>
          </cell>
          <cell r="D3410">
            <v>1680</v>
          </cell>
        </row>
        <row r="3411">
          <cell r="A3411">
            <v>106198</v>
          </cell>
          <cell r="B3411" t="str">
            <v>Элемент трубы 250 мм д. 140 P+</v>
          </cell>
          <cell r="C3411">
            <v>1475</v>
          </cell>
          <cell r="D3411">
            <v>1770</v>
          </cell>
        </row>
        <row r="3412">
          <cell r="A3412">
            <v>106199</v>
          </cell>
          <cell r="B3412" t="str">
            <v>Элемент трубы 250 мм д. 150 P+</v>
          </cell>
          <cell r="C3412">
            <v>1575</v>
          </cell>
          <cell r="D3412">
            <v>1890</v>
          </cell>
        </row>
        <row r="3413">
          <cell r="A3413">
            <v>106200</v>
          </cell>
          <cell r="B3413" t="str">
            <v>Элемент трубы 250 мм д. 160 P+</v>
          </cell>
          <cell r="C3413">
            <v>1750</v>
          </cell>
          <cell r="D3413">
            <v>2100</v>
          </cell>
        </row>
        <row r="3414">
          <cell r="A3414">
            <v>106201</v>
          </cell>
          <cell r="B3414" t="str">
            <v>Элемент трубы 250 мм д. 180 P+</v>
          </cell>
          <cell r="C3414">
            <v>2050</v>
          </cell>
          <cell r="D3414">
            <v>2460</v>
          </cell>
        </row>
        <row r="3415">
          <cell r="A3415">
            <v>106202</v>
          </cell>
          <cell r="B3415" t="str">
            <v>Элемент трубы 250 мм д. 200 P+</v>
          </cell>
          <cell r="C3415">
            <v>2375</v>
          </cell>
          <cell r="D3415">
            <v>2850</v>
          </cell>
        </row>
        <row r="3416">
          <cell r="A3416">
            <v>106204</v>
          </cell>
          <cell r="B3416" t="str">
            <v>Элемент трубы 250 мм д. 250 P+</v>
          </cell>
          <cell r="C3416">
            <v>3475</v>
          </cell>
          <cell r="D3416">
            <v>4170</v>
          </cell>
        </row>
        <row r="3417">
          <cell r="A3417">
            <v>106205</v>
          </cell>
          <cell r="B3417" t="str">
            <v>Элемент трубы 250 мм д. 300 P+</v>
          </cell>
          <cell r="C3417">
            <v>3750</v>
          </cell>
          <cell r="D3417">
            <v>4500</v>
          </cell>
        </row>
        <row r="3418">
          <cell r="A3418">
            <v>106207</v>
          </cell>
          <cell r="B3418" t="str">
            <v>Элемент трубы 500 мм д. 080 P+</v>
          </cell>
          <cell r="C3418">
            <v>1825</v>
          </cell>
          <cell r="D3418">
            <v>2190</v>
          </cell>
        </row>
        <row r="3419">
          <cell r="A3419">
            <v>106208</v>
          </cell>
          <cell r="B3419" t="str">
            <v>Элемент трубы 500 мм д. 100 P+</v>
          </cell>
          <cell r="C3419">
            <v>1750</v>
          </cell>
          <cell r="D3419">
            <v>2100</v>
          </cell>
        </row>
        <row r="3420">
          <cell r="A3420">
            <v>106211</v>
          </cell>
          <cell r="B3420" t="str">
            <v>Элемент трубы 500 мм д. 130 P+</v>
          </cell>
          <cell r="C3420">
            <v>2425</v>
          </cell>
          <cell r="D3420">
            <v>2910</v>
          </cell>
        </row>
        <row r="3421">
          <cell r="A3421">
            <v>106212</v>
          </cell>
          <cell r="B3421" t="str">
            <v>Элемент трубы 500 мм д. 140 P+</v>
          </cell>
          <cell r="C3421">
            <v>2625</v>
          </cell>
          <cell r="D3421">
            <v>3150</v>
          </cell>
        </row>
        <row r="3422">
          <cell r="A3422">
            <v>106213</v>
          </cell>
          <cell r="B3422" t="str">
            <v>Элемент трубы 500 мм д. 150 P+</v>
          </cell>
          <cell r="C3422">
            <v>2825</v>
          </cell>
          <cell r="D3422">
            <v>3390</v>
          </cell>
        </row>
        <row r="3423">
          <cell r="A3423">
            <v>106214</v>
          </cell>
          <cell r="B3423" t="str">
            <v>Элемент трубы 500 мм д. 160 P+</v>
          </cell>
          <cell r="C3423">
            <v>2900</v>
          </cell>
          <cell r="D3423">
            <v>3480</v>
          </cell>
        </row>
        <row r="3424">
          <cell r="A3424">
            <v>106215</v>
          </cell>
          <cell r="B3424" t="str">
            <v>Элемент трубы 500 мм д. 180 P+</v>
          </cell>
          <cell r="C3424">
            <v>2975</v>
          </cell>
          <cell r="D3424">
            <v>3570</v>
          </cell>
        </row>
        <row r="3425">
          <cell r="A3425">
            <v>106216</v>
          </cell>
          <cell r="B3425" t="str">
            <v>Элемент трубы 500 мм д. 200 P+</v>
          </cell>
          <cell r="C3425">
            <v>3475</v>
          </cell>
          <cell r="D3425">
            <v>4170</v>
          </cell>
        </row>
        <row r="3426">
          <cell r="A3426">
            <v>106217</v>
          </cell>
          <cell r="B3426" t="str">
            <v>Элемент трубы 500 мм д. 230 P+</v>
          </cell>
          <cell r="C3426">
            <v>4350</v>
          </cell>
          <cell r="D3426">
            <v>5220</v>
          </cell>
        </row>
        <row r="3427">
          <cell r="A3427">
            <v>106218</v>
          </cell>
          <cell r="B3427" t="str">
            <v>Элемент трубы 500 мм д. 250 P+</v>
          </cell>
          <cell r="C3427">
            <v>4825</v>
          </cell>
          <cell r="D3427">
            <v>5790</v>
          </cell>
        </row>
        <row r="3428">
          <cell r="A3428">
            <v>106219</v>
          </cell>
          <cell r="B3428" t="str">
            <v>Элемент трубы 500 мм д. 300 P+</v>
          </cell>
          <cell r="C3428">
            <v>5350</v>
          </cell>
          <cell r="D3428">
            <v>6420</v>
          </cell>
        </row>
        <row r="3429">
          <cell r="A3429">
            <v>105422</v>
          </cell>
          <cell r="B3429" t="str">
            <v>Адаптер для раздвиж элемента 1415 KRN</v>
          </cell>
          <cell r="C3429">
            <v>3885.7500000000005</v>
          </cell>
          <cell r="D3429">
            <v>4662.9000000000005</v>
          </cell>
        </row>
        <row r="3430">
          <cell r="A3430">
            <v>105423</v>
          </cell>
          <cell r="B3430" t="str">
            <v>Адаптер для раздвиж элемента 1615 KRN</v>
          </cell>
          <cell r="C3430">
            <v>4079.2500000000005</v>
          </cell>
          <cell r="D3430">
            <v>4895.1000000000004</v>
          </cell>
        </row>
        <row r="3431">
          <cell r="A3431">
            <v>105424</v>
          </cell>
          <cell r="B3431" t="str">
            <v>Адаптер для раздвиж элемента 1618 KRN</v>
          </cell>
          <cell r="C3431">
            <v>4079.2500000000005</v>
          </cell>
          <cell r="D3431">
            <v>4895.1000000000004</v>
          </cell>
        </row>
        <row r="3432">
          <cell r="A3432">
            <v>105425</v>
          </cell>
          <cell r="B3432" t="str">
            <v>Адаптер для раздвиж элемента 1815 KRN</v>
          </cell>
          <cell r="C3432">
            <v>4399.8750000000009</v>
          </cell>
          <cell r="D3432">
            <v>5279.85</v>
          </cell>
        </row>
        <row r="3433">
          <cell r="A3433">
            <v>105426</v>
          </cell>
          <cell r="B3433" t="str">
            <v>Адаптер для раздвиж элемента 1818 KRN</v>
          </cell>
          <cell r="C3433">
            <v>4399.8750000000009</v>
          </cell>
          <cell r="D3433">
            <v>5279.85</v>
          </cell>
        </row>
        <row r="3434">
          <cell r="A3434">
            <v>105428</v>
          </cell>
          <cell r="B3434" t="str">
            <v>Адаптер для раздвиж элемента 2020 KRN</v>
          </cell>
          <cell r="C3434">
            <v>5598.0000000000009</v>
          </cell>
          <cell r="D3434">
            <v>6717.6</v>
          </cell>
        </row>
        <row r="3435">
          <cell r="A3435">
            <v>105429</v>
          </cell>
          <cell r="B3435" t="str">
            <v>Адаптер для раздвиж элемента 2525 KRN</v>
          </cell>
          <cell r="C3435">
            <v>19737.000000000004</v>
          </cell>
          <cell r="D3435">
            <v>23684.400000000001</v>
          </cell>
        </row>
        <row r="3436">
          <cell r="A3436">
            <v>105447</v>
          </cell>
          <cell r="B3436" t="str">
            <v>Выравниватель швов д. 12</v>
          </cell>
          <cell r="C3436">
            <v>3359.2500000000005</v>
          </cell>
          <cell r="D3436">
            <v>4031.1000000000004</v>
          </cell>
        </row>
        <row r="3437">
          <cell r="A3437">
            <v>101439</v>
          </cell>
          <cell r="B3437" t="str">
            <v>Выравниватель швов д. 14 KRN</v>
          </cell>
          <cell r="C3437">
            <v>3678.75</v>
          </cell>
          <cell r="D3437">
            <v>4414.5</v>
          </cell>
        </row>
        <row r="3438">
          <cell r="A3438">
            <v>101440</v>
          </cell>
          <cell r="B3438" t="str">
            <v>Выравниватель швов д. 16 KRN</v>
          </cell>
          <cell r="C3438">
            <v>3758.6250000000005</v>
          </cell>
          <cell r="D3438">
            <v>4510.3500000000004</v>
          </cell>
        </row>
        <row r="3439">
          <cell r="A3439">
            <v>101441</v>
          </cell>
          <cell r="B3439" t="str">
            <v>Выравниватель швов д. 18 KRN</v>
          </cell>
          <cell r="C3439">
            <v>3917.2500000000009</v>
          </cell>
          <cell r="D3439">
            <v>4700.7000000000007</v>
          </cell>
        </row>
        <row r="3440">
          <cell r="A3440">
            <v>101442</v>
          </cell>
          <cell r="B3440" t="str">
            <v>Выравниватель швов д. 20 KRN</v>
          </cell>
          <cell r="C3440">
            <v>4399.8750000000009</v>
          </cell>
          <cell r="D3440">
            <v>5279.85</v>
          </cell>
        </row>
        <row r="3441">
          <cell r="A3441">
            <v>101443</v>
          </cell>
          <cell r="B3441" t="str">
            <v>Выравниватель швов д. 25 KRN</v>
          </cell>
          <cell r="C3441">
            <v>5037.75</v>
          </cell>
          <cell r="D3441">
            <v>6045.3</v>
          </cell>
        </row>
        <row r="3442">
          <cell r="A3442">
            <v>101832</v>
          </cell>
          <cell r="B3442" t="str">
            <v>Декор розетка-место подкл потреб 14 KRN</v>
          </cell>
          <cell r="C3442">
            <v>7197.7500000000009</v>
          </cell>
          <cell r="D3442">
            <v>8637.3000000000011</v>
          </cell>
        </row>
        <row r="3443">
          <cell r="A3443">
            <v>101833</v>
          </cell>
          <cell r="B3443" t="str">
            <v>Декор розетка-место подк потреб 1618 KRN</v>
          </cell>
          <cell r="C3443">
            <v>1773.0000000000005</v>
          </cell>
          <cell r="D3443">
            <v>2127.6000000000004</v>
          </cell>
        </row>
        <row r="3444">
          <cell r="A3444">
            <v>103711</v>
          </cell>
          <cell r="B3444" t="str">
            <v>Декор розетка-место подкл потреб 20 KRN</v>
          </cell>
          <cell r="C3444">
            <v>7197.7500000000009</v>
          </cell>
          <cell r="D3444">
            <v>8637.3000000000011</v>
          </cell>
        </row>
        <row r="3445">
          <cell r="A3445">
            <v>105449</v>
          </cell>
          <cell r="B3445" t="str">
            <v>Ёмкость для сбора конденсата д. 14 KRN</v>
          </cell>
          <cell r="C3445">
            <v>7437.3750000000009</v>
          </cell>
          <cell r="D3445">
            <v>8924.85</v>
          </cell>
        </row>
        <row r="3446">
          <cell r="A3446">
            <v>105450</v>
          </cell>
          <cell r="B3446" t="str">
            <v>Ёмкость для сбора конденсата д. 16 KRN</v>
          </cell>
          <cell r="C3446">
            <v>7980.7500000000018</v>
          </cell>
          <cell r="D3446">
            <v>9576.9000000000015</v>
          </cell>
        </row>
        <row r="3447">
          <cell r="A3447">
            <v>105451</v>
          </cell>
          <cell r="B3447" t="str">
            <v>Ёмкость для сбора конденсата д. 18 KRN</v>
          </cell>
          <cell r="C3447">
            <v>8716.5000000000018</v>
          </cell>
          <cell r="D3447">
            <v>10459.800000000001</v>
          </cell>
        </row>
        <row r="3448">
          <cell r="A3448">
            <v>105452</v>
          </cell>
          <cell r="B3448" t="str">
            <v>Ёмкость для сбора конденсата д. 20 KRN</v>
          </cell>
          <cell r="C3448">
            <v>9037.1250000000018</v>
          </cell>
          <cell r="D3448">
            <v>10844.550000000001</v>
          </cell>
        </row>
        <row r="3449">
          <cell r="A3449">
            <v>101444</v>
          </cell>
          <cell r="B3449" t="str">
            <v>Ёмкость для сбора конденсата д. 25 KRN</v>
          </cell>
          <cell r="C3449">
            <v>20631.375000000004</v>
          </cell>
          <cell r="D3449">
            <v>24757.65</v>
          </cell>
        </row>
        <row r="3450">
          <cell r="A3450">
            <v>105490</v>
          </cell>
          <cell r="B3450" t="str">
            <v>Конус Keranova д. 14</v>
          </cell>
          <cell r="C3450">
            <v>4638.375</v>
          </cell>
          <cell r="D3450">
            <v>5566.05</v>
          </cell>
        </row>
        <row r="3451">
          <cell r="A3451">
            <v>100011</v>
          </cell>
          <cell r="B3451" t="str">
            <v>Конус Keranova д. 16</v>
          </cell>
          <cell r="C3451">
            <v>5037.75</v>
          </cell>
          <cell r="D3451">
            <v>6045.3</v>
          </cell>
        </row>
        <row r="3452">
          <cell r="A3452">
            <v>105491</v>
          </cell>
          <cell r="B3452" t="str">
            <v>Конус Keranova д. 18</v>
          </cell>
          <cell r="C3452">
            <v>5198.6250000000009</v>
          </cell>
          <cell r="D3452">
            <v>6238.35</v>
          </cell>
        </row>
        <row r="3453">
          <cell r="A3453">
            <v>100012</v>
          </cell>
          <cell r="B3453" t="str">
            <v>Конус Keranova д. 20</v>
          </cell>
          <cell r="C3453">
            <v>5357.2500000000009</v>
          </cell>
          <cell r="D3453">
            <v>6428.7000000000007</v>
          </cell>
        </row>
        <row r="3454">
          <cell r="A3454">
            <v>102241</v>
          </cell>
          <cell r="B3454" t="str">
            <v>Конус Keranova д. 25</v>
          </cell>
          <cell r="C3454">
            <v>5518.125</v>
          </cell>
          <cell r="D3454">
            <v>6621.75</v>
          </cell>
        </row>
        <row r="3455">
          <cell r="A3455">
            <v>103612</v>
          </cell>
          <cell r="B3455" t="str">
            <v>Крепеж хомут верхней ревиз дверцы 14 KRN</v>
          </cell>
          <cell r="C3455">
            <v>3566.25</v>
          </cell>
          <cell r="D3455">
            <v>4279.5</v>
          </cell>
        </row>
        <row r="3456">
          <cell r="A3456">
            <v>103613</v>
          </cell>
          <cell r="B3456" t="str">
            <v>Крепеж хомут верхней ревиз дверцы 16 KRN</v>
          </cell>
          <cell r="C3456">
            <v>3727.1250000000005</v>
          </cell>
          <cell r="D3456">
            <v>4472.55</v>
          </cell>
        </row>
        <row r="3457">
          <cell r="A3457">
            <v>103614</v>
          </cell>
          <cell r="B3457" t="str">
            <v>Крепеж хомут верхней ревиз дверцы 18 KRN</v>
          </cell>
          <cell r="C3457">
            <v>3885.7500000000005</v>
          </cell>
          <cell r="D3457">
            <v>4662.9000000000005</v>
          </cell>
        </row>
        <row r="3458">
          <cell r="A3458">
            <v>103615</v>
          </cell>
          <cell r="B3458" t="str">
            <v>Крепеж хомут верхней ревиз дверцы 20 KRN</v>
          </cell>
          <cell r="C3458">
            <v>4047.7500000000005</v>
          </cell>
          <cell r="D3458">
            <v>4857.3</v>
          </cell>
        </row>
        <row r="3459">
          <cell r="A3459">
            <v>103617</v>
          </cell>
          <cell r="B3459" t="str">
            <v>Крепеж хомут верхней ревиз дверцы 25 KRN</v>
          </cell>
          <cell r="C3459">
            <v>4205.25</v>
          </cell>
          <cell r="D3459">
            <v>5046.3</v>
          </cell>
        </row>
        <row r="3460">
          <cell r="A3460">
            <v>105411</v>
          </cell>
          <cell r="B3460" t="str">
            <v>Манжета KRN с распорными эл д. 14 KRN</v>
          </cell>
          <cell r="C3460">
            <v>1836.0000000000002</v>
          </cell>
          <cell r="D3460">
            <v>2203.2000000000003</v>
          </cell>
        </row>
        <row r="3461">
          <cell r="A3461">
            <v>105412</v>
          </cell>
          <cell r="B3461" t="str">
            <v>Манжета KRN с распорными эл д. 16 KRN</v>
          </cell>
          <cell r="C3461">
            <v>1657.1250000000002</v>
          </cell>
          <cell r="D3461">
            <v>1988.5500000000002</v>
          </cell>
        </row>
        <row r="3462">
          <cell r="A3462">
            <v>105413</v>
          </cell>
          <cell r="B3462" t="str">
            <v>Манжета KRN с распорными эл д. 18 KRN</v>
          </cell>
          <cell r="C3462">
            <v>2055.3750000000005</v>
          </cell>
          <cell r="D3462">
            <v>2466.4500000000003</v>
          </cell>
        </row>
        <row r="3463">
          <cell r="A3463">
            <v>105414</v>
          </cell>
          <cell r="B3463" t="str">
            <v>Манжета KRN с распорными эл д. 20 KRN</v>
          </cell>
          <cell r="C3463">
            <v>2050.8750000000005</v>
          </cell>
          <cell r="D3463">
            <v>2461.0500000000002</v>
          </cell>
        </row>
        <row r="3464">
          <cell r="A3464">
            <v>103578</v>
          </cell>
          <cell r="B3464" t="str">
            <v>Монтажная рамка д. 1216 KRN</v>
          </cell>
          <cell r="C3464">
            <v>7497.0000000000018</v>
          </cell>
          <cell r="D3464">
            <v>8996.4000000000015</v>
          </cell>
        </row>
        <row r="3465">
          <cell r="A3465">
            <v>105402</v>
          </cell>
          <cell r="B3465" t="str">
            <v>Монтажная рамка д. 1825 KRN</v>
          </cell>
          <cell r="C3465">
            <v>8958.3750000000018</v>
          </cell>
          <cell r="D3465">
            <v>10750.050000000001</v>
          </cell>
        </row>
        <row r="3466">
          <cell r="A3466">
            <v>102204</v>
          </cell>
          <cell r="B3466" t="str">
            <v>Передняя дверца Keranova д. 1225</v>
          </cell>
          <cell r="C3466">
            <v>3199.5</v>
          </cell>
          <cell r="D3466">
            <v>3839.4</v>
          </cell>
        </row>
        <row r="3467">
          <cell r="A3467">
            <v>103687</v>
          </cell>
          <cell r="B3467" t="str">
            <v>Покровная плита с манжетой д. 1416 KRN</v>
          </cell>
          <cell r="C3467">
            <v>5118.75</v>
          </cell>
          <cell r="D3467">
            <v>6142.5</v>
          </cell>
        </row>
        <row r="3468">
          <cell r="A3468">
            <v>103688</v>
          </cell>
          <cell r="B3468" t="str">
            <v>Покровная плита с манжетой д. 1820 KRN</v>
          </cell>
          <cell r="C3468">
            <v>5598.0000000000009</v>
          </cell>
          <cell r="D3468">
            <v>6717.6</v>
          </cell>
        </row>
        <row r="3469">
          <cell r="A3469">
            <v>103689</v>
          </cell>
          <cell r="B3469" t="str">
            <v>Покровная плита с манжетой д. 25 KRN</v>
          </cell>
          <cell r="C3469">
            <v>6877.1250000000009</v>
          </cell>
          <cell r="D3469">
            <v>8252.5500000000011</v>
          </cell>
        </row>
        <row r="3470">
          <cell r="A3470">
            <v>103530</v>
          </cell>
          <cell r="B3470" t="str">
            <v>Раздвижной элемент д. 14 KRN</v>
          </cell>
          <cell r="C3470">
            <v>6716.2500000000009</v>
          </cell>
          <cell r="D3470">
            <v>8059.5000000000009</v>
          </cell>
        </row>
        <row r="3471">
          <cell r="A3471">
            <v>103539</v>
          </cell>
          <cell r="B3471" t="str">
            <v>Раздвижной элемент д. 16 KRN</v>
          </cell>
          <cell r="C3471">
            <v>7117.8750000000009</v>
          </cell>
          <cell r="D3471">
            <v>8541.4500000000007</v>
          </cell>
        </row>
        <row r="3472">
          <cell r="A3472">
            <v>103545</v>
          </cell>
          <cell r="B3472" t="str">
            <v>Раздвижной элемент д. 18 KRN</v>
          </cell>
          <cell r="C3472">
            <v>7756.875</v>
          </cell>
          <cell r="D3472">
            <v>9308.25</v>
          </cell>
        </row>
        <row r="3473">
          <cell r="A3473">
            <v>103548</v>
          </cell>
          <cell r="B3473" t="str">
            <v>Раздвижной элемент д. 20 KRN</v>
          </cell>
          <cell r="C3473">
            <v>8373.3750000000018</v>
          </cell>
          <cell r="D3473">
            <v>10048.050000000001</v>
          </cell>
        </row>
        <row r="3474">
          <cell r="A3474">
            <v>103553</v>
          </cell>
          <cell r="B3474" t="str">
            <v>Раздвижной элемент д. 25 KRN</v>
          </cell>
          <cell r="C3474">
            <v>32931.000000000007</v>
          </cell>
          <cell r="D3474">
            <v>39517.200000000004</v>
          </cell>
        </row>
        <row r="3475">
          <cell r="A3475">
            <v>100548</v>
          </cell>
          <cell r="B3475" t="str">
            <v>Ревиз заглушка газ/жид топл д. 14</v>
          </cell>
          <cell r="C3475">
            <v>6778.1250000000009</v>
          </cell>
          <cell r="D3475">
            <v>8133.7500000000009</v>
          </cell>
        </row>
        <row r="3476">
          <cell r="A3476">
            <v>100549</v>
          </cell>
          <cell r="B3476" t="str">
            <v>Ревиз заглушка газ/жид топл д. 16</v>
          </cell>
          <cell r="C3476">
            <v>7229.2500000000009</v>
          </cell>
          <cell r="D3476">
            <v>8675.1</v>
          </cell>
        </row>
        <row r="3477">
          <cell r="A3477">
            <v>100550</v>
          </cell>
          <cell r="B3477" t="str">
            <v>Ревиз заглушка газ/жид топл д. 18</v>
          </cell>
          <cell r="C3477">
            <v>7918.8750000000018</v>
          </cell>
          <cell r="D3477">
            <v>9502.6500000000015</v>
          </cell>
        </row>
        <row r="3478">
          <cell r="A3478">
            <v>100551</v>
          </cell>
          <cell r="B3478" t="str">
            <v>Ревиз заглушка газ/жид топл д. 20-25</v>
          </cell>
          <cell r="C3478">
            <v>8636.6250000000018</v>
          </cell>
          <cell r="D3478">
            <v>10363.950000000001</v>
          </cell>
        </row>
        <row r="3479">
          <cell r="A3479">
            <v>105493</v>
          </cell>
          <cell r="B3479" t="str">
            <v>Ревиз заглушка тверд топлива д. 14</v>
          </cell>
          <cell r="C3479">
            <v>3279.3750000000005</v>
          </cell>
          <cell r="D3479">
            <v>3935.2500000000005</v>
          </cell>
        </row>
        <row r="3480">
          <cell r="A3480">
            <v>105494</v>
          </cell>
          <cell r="B3480" t="str">
            <v>Ревиз заглушка тверд топлива д. 16</v>
          </cell>
          <cell r="C3480">
            <v>3359.2500000000005</v>
          </cell>
          <cell r="D3480">
            <v>4031.1000000000004</v>
          </cell>
        </row>
        <row r="3481">
          <cell r="A3481">
            <v>105495</v>
          </cell>
          <cell r="B3481" t="str">
            <v>Ревиз заглушка тверд топлива д. 18</v>
          </cell>
          <cell r="C3481">
            <v>3838.5000000000009</v>
          </cell>
          <cell r="D3481">
            <v>4606.2000000000007</v>
          </cell>
        </row>
        <row r="3482">
          <cell r="A3482">
            <v>105496</v>
          </cell>
          <cell r="B3482" t="str">
            <v>Ревиз заглушка тверд топлива д. 20</v>
          </cell>
          <cell r="C3482">
            <v>6877.1250000000009</v>
          </cell>
          <cell r="D3482">
            <v>8252.5500000000011</v>
          </cell>
        </row>
        <row r="3483">
          <cell r="A3483">
            <v>105497</v>
          </cell>
          <cell r="B3483" t="str">
            <v>Ревиз заглушка тверд топлива д. 2025</v>
          </cell>
          <cell r="C3483">
            <v>7117.8750000000009</v>
          </cell>
          <cell r="D3483">
            <v>8541.4500000000007</v>
          </cell>
        </row>
        <row r="3484">
          <cell r="A3484">
            <v>105394</v>
          </cell>
          <cell r="B3484" t="str">
            <v>Регул отвод с манжет и распор эл 14 KRN</v>
          </cell>
          <cell r="C3484">
            <v>16792.875</v>
          </cell>
          <cell r="D3484">
            <v>20151.45</v>
          </cell>
        </row>
        <row r="3485">
          <cell r="A3485">
            <v>105395</v>
          </cell>
          <cell r="B3485" t="str">
            <v>Регул отвод с манжет и распор эл 16 KRN</v>
          </cell>
          <cell r="C3485">
            <v>24790.500000000004</v>
          </cell>
          <cell r="D3485">
            <v>29748.600000000002</v>
          </cell>
        </row>
        <row r="3486">
          <cell r="A3486">
            <v>105396</v>
          </cell>
          <cell r="B3486" t="str">
            <v>Регул отвод с манжет и распор эл 18 KRN</v>
          </cell>
          <cell r="C3486">
            <v>25590.375</v>
          </cell>
          <cell r="D3486">
            <v>30708.45</v>
          </cell>
        </row>
        <row r="3487">
          <cell r="A3487">
            <v>105397</v>
          </cell>
          <cell r="B3487" t="str">
            <v>Регул отвод с манжет и распор эл 20 KRN</v>
          </cell>
          <cell r="C3487">
            <v>27189.000000000004</v>
          </cell>
          <cell r="D3487">
            <v>32626.800000000003</v>
          </cell>
        </row>
        <row r="3488">
          <cell r="A3488">
            <v>105398</v>
          </cell>
          <cell r="B3488" t="str">
            <v>Регул отвод с манжет и распор эл 25 KRN</v>
          </cell>
          <cell r="C3488">
            <v>46382.625</v>
          </cell>
          <cell r="D3488">
            <v>55659.15</v>
          </cell>
        </row>
        <row r="3489">
          <cell r="A3489">
            <v>108173</v>
          </cell>
          <cell r="B3489" t="str">
            <v>Спусковая лебёдка тяжёлая д. 1225</v>
          </cell>
          <cell r="C3489">
            <v>127950.75000000003</v>
          </cell>
          <cell r="D3489">
            <v>153540.90000000002</v>
          </cell>
        </row>
        <row r="3490">
          <cell r="A3490">
            <v>105471</v>
          </cell>
          <cell r="B3490" t="str">
            <v>Статическая манжета д. 14 KRN</v>
          </cell>
          <cell r="C3490">
            <v>4124.2500000000009</v>
          </cell>
          <cell r="D3490">
            <v>4949.1000000000004</v>
          </cell>
        </row>
        <row r="3491">
          <cell r="A3491">
            <v>105472</v>
          </cell>
          <cell r="B3491" t="str">
            <v>Статическая манжета д. 16 KRN</v>
          </cell>
          <cell r="C3491">
            <v>4970.25</v>
          </cell>
          <cell r="D3491">
            <v>5964.3</v>
          </cell>
        </row>
        <row r="3492">
          <cell r="A3492">
            <v>105473</v>
          </cell>
          <cell r="B3492" t="str">
            <v>Статическая манжета д. 18 KRN</v>
          </cell>
          <cell r="C3492">
            <v>5278.5000000000009</v>
          </cell>
          <cell r="D3492">
            <v>6334.2000000000007</v>
          </cell>
        </row>
        <row r="3493">
          <cell r="A3493">
            <v>105474</v>
          </cell>
          <cell r="B3493" t="str">
            <v>Статическая манжета д. 20 KRN</v>
          </cell>
          <cell r="C3493">
            <v>5438.2500000000009</v>
          </cell>
          <cell r="D3493">
            <v>6525.9000000000005</v>
          </cell>
        </row>
        <row r="3494">
          <cell r="A3494">
            <v>105465</v>
          </cell>
          <cell r="B3494" t="str">
            <v>Статическое распорное кольцо д. 14 KRN</v>
          </cell>
          <cell r="C3494">
            <v>6156.0000000000009</v>
          </cell>
          <cell r="D3494">
            <v>7387.2000000000007</v>
          </cell>
        </row>
        <row r="3495">
          <cell r="A3495">
            <v>105466</v>
          </cell>
          <cell r="B3495" t="str">
            <v>Статическое распорное кольцо д. 16 KRN</v>
          </cell>
          <cell r="C3495">
            <v>6797.2500000000009</v>
          </cell>
          <cell r="D3495">
            <v>8156.7000000000007</v>
          </cell>
        </row>
        <row r="3496">
          <cell r="A3496">
            <v>105467</v>
          </cell>
          <cell r="B3496" t="str">
            <v>Статическое распорное кольцо д. 18 KRN</v>
          </cell>
          <cell r="C3496">
            <v>7117.8750000000009</v>
          </cell>
          <cell r="D3496">
            <v>8541.4500000000007</v>
          </cell>
        </row>
        <row r="3497">
          <cell r="A3497">
            <v>105468</v>
          </cell>
          <cell r="B3497" t="str">
            <v>Статическое распорное кольцо д. 20 KRN</v>
          </cell>
          <cell r="C3497">
            <v>7437.3750000000009</v>
          </cell>
          <cell r="D3497">
            <v>8924.85</v>
          </cell>
        </row>
        <row r="3498">
          <cell r="A3498">
            <v>105469</v>
          </cell>
          <cell r="B3498" t="str">
            <v>Статическое распорное кольцо д. 25 KRN</v>
          </cell>
          <cell r="C3498">
            <v>7596.0000000000009</v>
          </cell>
          <cell r="D3498">
            <v>9115.2000000000007</v>
          </cell>
        </row>
        <row r="3499">
          <cell r="A3499">
            <v>105442</v>
          </cell>
          <cell r="B3499" t="str">
            <v>Теплоизоляция 660 мм / 20 мм д. 14 KRN</v>
          </cell>
          <cell r="C3499">
            <v>3039.7500000000005</v>
          </cell>
          <cell r="D3499">
            <v>3647.7000000000003</v>
          </cell>
        </row>
        <row r="3500">
          <cell r="A3500">
            <v>105443</v>
          </cell>
          <cell r="B3500" t="str">
            <v>Теплоизоляция 660 мм / 20 мм д. 16 KRN</v>
          </cell>
          <cell r="C3500">
            <v>3359.2500000000005</v>
          </cell>
          <cell r="D3500">
            <v>4031.1000000000004</v>
          </cell>
        </row>
        <row r="3501">
          <cell r="A3501">
            <v>105444</v>
          </cell>
          <cell r="B3501" t="str">
            <v>Теплоизоляция 660 мм / 20 мм д. 18 KRN</v>
          </cell>
          <cell r="C3501">
            <v>3678.75</v>
          </cell>
          <cell r="D3501">
            <v>4414.5</v>
          </cell>
        </row>
        <row r="3502">
          <cell r="A3502">
            <v>105445</v>
          </cell>
          <cell r="B3502" t="str">
            <v>Теплоизоляция 660 мм / 20 мм д. 20 KRN</v>
          </cell>
          <cell r="C3502">
            <v>3838.5000000000009</v>
          </cell>
          <cell r="D3502">
            <v>4606.2000000000007</v>
          </cell>
        </row>
        <row r="3503">
          <cell r="A3503">
            <v>105446</v>
          </cell>
          <cell r="B3503" t="str">
            <v>Теплоизоляция 660 мм / 20 мм д. 25 KRN</v>
          </cell>
          <cell r="C3503">
            <v>3998.2500000000005</v>
          </cell>
          <cell r="D3503">
            <v>4797.9000000000005</v>
          </cell>
        </row>
        <row r="3504">
          <cell r="A3504">
            <v>130850</v>
          </cell>
          <cell r="B3504" t="str">
            <v>Труба изостатическая 660 мм д 14</v>
          </cell>
          <cell r="C3504">
            <v>2848.5000000000005</v>
          </cell>
          <cell r="D3504">
            <v>3418.2000000000003</v>
          </cell>
        </row>
        <row r="3505">
          <cell r="A3505">
            <v>130851</v>
          </cell>
          <cell r="B3505" t="str">
            <v>Труба изостатическая 660 мм д 16</v>
          </cell>
          <cell r="C3505">
            <v>3276.0000000000005</v>
          </cell>
          <cell r="D3505">
            <v>3931.2000000000003</v>
          </cell>
        </row>
        <row r="3506">
          <cell r="A3506">
            <v>130852</v>
          </cell>
          <cell r="B3506" t="str">
            <v>Труба изостатическая 660 мм д 18</v>
          </cell>
          <cell r="C3506">
            <v>3747.3750000000005</v>
          </cell>
          <cell r="D3506">
            <v>4496.8500000000004</v>
          </cell>
        </row>
        <row r="3507">
          <cell r="A3507">
            <v>130853</v>
          </cell>
          <cell r="B3507" t="str">
            <v>Труба изостатическая 660 мм д 20</v>
          </cell>
          <cell r="C3507">
            <v>4813.8750000000009</v>
          </cell>
          <cell r="D3507">
            <v>5776.6500000000005</v>
          </cell>
        </row>
        <row r="3508">
          <cell r="A3508">
            <v>101986</v>
          </cell>
          <cell r="B3508" t="str">
            <v>RA-штуцер 14/14 45° ABS/KRN</v>
          </cell>
          <cell r="C3508">
            <v>4957.8750000000009</v>
          </cell>
          <cell r="D3508">
            <v>5949.4500000000007</v>
          </cell>
        </row>
        <row r="3509">
          <cell r="A3509">
            <v>101987</v>
          </cell>
          <cell r="B3509" t="str">
            <v>RA-штуцер 16/16 45° ABS/KRN</v>
          </cell>
          <cell r="C3509">
            <v>5357.2500000000009</v>
          </cell>
          <cell r="D3509">
            <v>6428.7000000000007</v>
          </cell>
        </row>
        <row r="3510">
          <cell r="A3510">
            <v>101988</v>
          </cell>
          <cell r="B3510" t="str">
            <v>RA-штуцер 18/18 45° ABS/KRN</v>
          </cell>
          <cell r="C3510">
            <v>5836.5</v>
          </cell>
          <cell r="D3510">
            <v>7003.8</v>
          </cell>
        </row>
        <row r="3511">
          <cell r="A3511">
            <v>101989</v>
          </cell>
          <cell r="B3511" t="str">
            <v>RA-штуцер 20/20 45° ABS/KRN</v>
          </cell>
          <cell r="C3511">
            <v>6797.2500000000009</v>
          </cell>
          <cell r="D3511">
            <v>8156.7000000000007</v>
          </cell>
        </row>
        <row r="3512">
          <cell r="A3512">
            <v>101990</v>
          </cell>
          <cell r="B3512" t="str">
            <v>RA-штуцер 25/25 45° ABS/KRN</v>
          </cell>
          <cell r="C3512">
            <v>8796.3750000000018</v>
          </cell>
          <cell r="D3512">
            <v>10555.650000000001</v>
          </cell>
        </row>
        <row r="3513">
          <cell r="A3513">
            <v>101940</v>
          </cell>
          <cell r="B3513" t="str">
            <v>PA-штуцер 14/14 ABS/KRN</v>
          </cell>
          <cell r="C3513">
            <v>4399.8750000000009</v>
          </cell>
          <cell r="D3513">
            <v>5279.85</v>
          </cell>
        </row>
        <row r="3514">
          <cell r="A3514">
            <v>101941</v>
          </cell>
          <cell r="B3514" t="str">
            <v>PA-штуцер 16/16 ABS/KRN</v>
          </cell>
          <cell r="C3514">
            <v>5037.75</v>
          </cell>
          <cell r="D3514">
            <v>6045.3</v>
          </cell>
        </row>
        <row r="3515">
          <cell r="A3515">
            <v>101942</v>
          </cell>
          <cell r="B3515" t="str">
            <v>PA-штуцер 18/18 ABS/KRN</v>
          </cell>
          <cell r="C3515">
            <v>5757.75</v>
          </cell>
          <cell r="D3515">
            <v>6909.3</v>
          </cell>
        </row>
        <row r="3516">
          <cell r="A3516">
            <v>101943</v>
          </cell>
          <cell r="B3516" t="str">
            <v>PA-штуцер 20/20 ABS/KRN</v>
          </cell>
          <cell r="C3516">
            <v>6319.1250000000009</v>
          </cell>
          <cell r="D3516">
            <v>7582.9500000000007</v>
          </cell>
        </row>
        <row r="3517">
          <cell r="A3517">
            <v>101985</v>
          </cell>
          <cell r="B3517" t="str">
            <v>RA-штуцер 25/25 90° ABS/KRN</v>
          </cell>
          <cell r="C3517">
            <v>8476.875</v>
          </cell>
          <cell r="D3517">
            <v>10172.25</v>
          </cell>
        </row>
        <row r="3518">
          <cell r="A3518">
            <v>101944</v>
          </cell>
          <cell r="B3518" t="str">
            <v>PA-штуцер 25/20 ABS/KRN</v>
          </cell>
          <cell r="C3518">
            <v>9276.75</v>
          </cell>
          <cell r="D3518">
            <v>11132.1</v>
          </cell>
        </row>
        <row r="3519">
          <cell r="A3519">
            <v>105433</v>
          </cell>
          <cell r="B3519" t="str">
            <v>Шаблон для разметки единичн 45° 1445 KRN</v>
          </cell>
          <cell r="C3519">
            <v>4399.8750000000009</v>
          </cell>
          <cell r="D3519">
            <v>5279.85</v>
          </cell>
        </row>
        <row r="3520">
          <cell r="A3520">
            <v>105435</v>
          </cell>
          <cell r="B3520" t="str">
            <v>Шаблон для разметки единичн 45° 1645 KRN</v>
          </cell>
          <cell r="C3520">
            <v>5518.125</v>
          </cell>
          <cell r="D3520">
            <v>6621.75</v>
          </cell>
        </row>
        <row r="3521">
          <cell r="A3521">
            <v>105437</v>
          </cell>
          <cell r="B3521" t="str">
            <v>Шаблон для разметки единичн 45° 1845 KRN</v>
          </cell>
          <cell r="C3521">
            <v>7437.3750000000009</v>
          </cell>
          <cell r="D3521">
            <v>8924.85</v>
          </cell>
        </row>
        <row r="3522">
          <cell r="A3522">
            <v>105439</v>
          </cell>
          <cell r="B3522" t="str">
            <v>Шаблон для разметки единичн 45° 2045 KRN</v>
          </cell>
          <cell r="C3522">
            <v>8397.0000000000018</v>
          </cell>
          <cell r="D3522">
            <v>10076.400000000001</v>
          </cell>
        </row>
        <row r="3523">
          <cell r="A3523">
            <v>105441</v>
          </cell>
          <cell r="B3523" t="str">
            <v>Шаблон для разметки единичн 45° 2545 KRN</v>
          </cell>
          <cell r="C3523">
            <v>15754.500000000002</v>
          </cell>
          <cell r="D3523">
            <v>18905.400000000001</v>
          </cell>
        </row>
        <row r="3524">
          <cell r="A3524">
            <v>105432</v>
          </cell>
          <cell r="B3524" t="str">
            <v>Шаблон для разметки единичный д. 14 KRN</v>
          </cell>
          <cell r="C3524">
            <v>4719.375</v>
          </cell>
          <cell r="D3524">
            <v>5663.25</v>
          </cell>
        </row>
        <row r="3525">
          <cell r="A3525">
            <v>105434</v>
          </cell>
          <cell r="B3525" t="str">
            <v>Шаблон для разметки единичный д. 16 KRN</v>
          </cell>
          <cell r="C3525">
            <v>5676.7500000000009</v>
          </cell>
          <cell r="D3525">
            <v>6812.1</v>
          </cell>
        </row>
        <row r="3526">
          <cell r="A3526">
            <v>105436</v>
          </cell>
          <cell r="B3526" t="str">
            <v>Шаблон для разметки единичный д. 18 KRN</v>
          </cell>
          <cell r="C3526">
            <v>5676.7500000000009</v>
          </cell>
          <cell r="D3526">
            <v>6812.1</v>
          </cell>
        </row>
        <row r="3527">
          <cell r="A3527">
            <v>105438</v>
          </cell>
          <cell r="B3527" t="str">
            <v>Шаблон для разметки единичный д. 20 KRN</v>
          </cell>
          <cell r="C3527">
            <v>6717.3750000000009</v>
          </cell>
          <cell r="D3527">
            <v>8060.85</v>
          </cell>
        </row>
        <row r="3528">
          <cell r="A3528">
            <v>105440</v>
          </cell>
          <cell r="B3528" t="str">
            <v>Шаблон для разметки единичный д. 25 KRN</v>
          </cell>
          <cell r="C3528">
            <v>9356.6250000000018</v>
          </cell>
          <cell r="D3528">
            <v>11227.95</v>
          </cell>
        </row>
        <row r="3529">
          <cell r="A3529">
            <v>101978</v>
          </cell>
          <cell r="B3529" t="str">
            <v>RA-штуцер 14/16 90° ABS/KRN</v>
          </cell>
          <cell r="C3529">
            <v>3844.1250000000009</v>
          </cell>
          <cell r="D3529">
            <v>4612.9500000000007</v>
          </cell>
        </row>
        <row r="3530">
          <cell r="A3530">
            <v>101979</v>
          </cell>
          <cell r="B3530" t="str">
            <v>RA-штуцер 16/16 90° ABS/KRN</v>
          </cell>
          <cell r="C3530">
            <v>3885.7500000000005</v>
          </cell>
          <cell r="D3530">
            <v>4662.9000000000005</v>
          </cell>
        </row>
        <row r="3531">
          <cell r="A3531">
            <v>101981</v>
          </cell>
          <cell r="B3531" t="str">
            <v>RA-штуцер 18/18 90° ABS/KRN</v>
          </cell>
          <cell r="C3531">
            <v>4028.6250000000005</v>
          </cell>
          <cell r="D3531">
            <v>4834.3500000000004</v>
          </cell>
        </row>
        <row r="3532">
          <cell r="A3532">
            <v>101983</v>
          </cell>
          <cell r="B3532" t="str">
            <v>RA-штуцер 20/20 90° ABS/KRN</v>
          </cell>
          <cell r="C3532">
            <v>4441.5</v>
          </cell>
          <cell r="D3532">
            <v>5329.8</v>
          </cell>
        </row>
        <row r="3533">
          <cell r="A3533">
            <v>124331</v>
          </cell>
          <cell r="B3533" t="str">
            <v>Бетонный блок-основание д. 1216 UNI Pro</v>
          </cell>
          <cell r="C3533">
            <v>2165.8333333333335</v>
          </cell>
          <cell r="D3533">
            <v>2599</v>
          </cell>
        </row>
        <row r="3534">
          <cell r="A3534">
            <v>102122</v>
          </cell>
          <cell r="B3534" t="str">
            <v>Тройник ревизии 330 мм д.14 ABS</v>
          </cell>
          <cell r="C3534">
            <v>8467.5</v>
          </cell>
          <cell r="D3534">
            <v>10161</v>
          </cell>
        </row>
        <row r="3535">
          <cell r="A3535">
            <v>102025</v>
          </cell>
          <cell r="B3535" t="str">
            <v>Тройник подключ. 90° 330 мм д.14 ABS</v>
          </cell>
          <cell r="C3535">
            <v>8060.8333333333339</v>
          </cell>
          <cell r="D3535">
            <v>9673</v>
          </cell>
        </row>
        <row r="3536">
          <cell r="A3536">
            <v>102046</v>
          </cell>
          <cell r="B3536" t="str">
            <v>Передняя панель 90° д. 1416 UNIPRO</v>
          </cell>
          <cell r="C3536">
            <v>1880</v>
          </cell>
          <cell r="D3536">
            <v>2256</v>
          </cell>
        </row>
        <row r="3537">
          <cell r="A3537">
            <v>101971</v>
          </cell>
          <cell r="B3537" t="str">
            <v>Кольцо под отделку 1416</v>
          </cell>
          <cell r="C3537">
            <v>1656.6666666666667</v>
          </cell>
          <cell r="D3537">
            <v>1988</v>
          </cell>
        </row>
        <row r="3538">
          <cell r="A3538">
            <v>950001041</v>
          </cell>
          <cell r="B3538" t="str">
            <v>Монтажная инструкция UNIPRO</v>
          </cell>
          <cell r="C3538">
            <v>265</v>
          </cell>
          <cell r="D3538">
            <v>318</v>
          </cell>
        </row>
        <row r="3539">
          <cell r="A3539">
            <v>170999</v>
          </cell>
          <cell r="B3539" t="str">
            <v>Комплект 0,66 пм д. 14 UNIPRO</v>
          </cell>
          <cell r="C3539">
            <v>5448.3333333333339</v>
          </cell>
          <cell r="D3539">
            <v>6538</v>
          </cell>
        </row>
        <row r="3540">
          <cell r="A3540">
            <v>171000</v>
          </cell>
          <cell r="B3540" t="str">
            <v>Комплект 0,33 пм д. 14 UNIPRO</v>
          </cell>
          <cell r="C3540">
            <v>3582.5</v>
          </cell>
          <cell r="D3540">
            <v>4299</v>
          </cell>
        </row>
        <row r="3541">
          <cell r="A3541">
            <v>171001</v>
          </cell>
          <cell r="B3541" t="str">
            <v>Верхний комплект (изоляция) д. 14 UNIPRO</v>
          </cell>
          <cell r="C3541">
            <v>12615</v>
          </cell>
          <cell r="D3541">
            <v>15138</v>
          </cell>
        </row>
        <row r="3542">
          <cell r="A3542">
            <v>171002</v>
          </cell>
          <cell r="B3542" t="str">
            <v>Верх компл(изоляция) д14 UNIPRO+2x2 вент</v>
          </cell>
          <cell r="C3542">
            <v>13450.833333333334</v>
          </cell>
          <cell r="D3542">
            <v>16141</v>
          </cell>
        </row>
        <row r="3543">
          <cell r="A3543">
            <v>171003</v>
          </cell>
          <cell r="B3543" t="str">
            <v>Верх комплект (обмуровка) д. 14 UNIPRO</v>
          </cell>
          <cell r="C3543">
            <v>12615</v>
          </cell>
          <cell r="D3543">
            <v>15138</v>
          </cell>
        </row>
        <row r="3544">
          <cell r="A3544">
            <v>103873</v>
          </cell>
          <cell r="B3544" t="str">
            <v>Легкая покр плита (обмуровка) 1216 UNI</v>
          </cell>
          <cell r="C3544">
            <v>11123.333333333334</v>
          </cell>
          <cell r="D3544">
            <v>13348</v>
          </cell>
        </row>
        <row r="3545">
          <cell r="A3545">
            <v>171004</v>
          </cell>
          <cell r="B3545" t="str">
            <v>Верх компл (плита по месту) д 14 UNIPRO</v>
          </cell>
          <cell r="C3545">
            <v>5941.666666666667</v>
          </cell>
          <cell r="D3545">
            <v>7130</v>
          </cell>
        </row>
        <row r="3546">
          <cell r="A3546">
            <v>171005</v>
          </cell>
          <cell r="B3546" t="str">
            <v>Основание дымох. 3 пм 90° д. 16 UNIPRO</v>
          </cell>
          <cell r="C3546">
            <v>76877.5</v>
          </cell>
          <cell r="D3546">
            <v>92253</v>
          </cell>
        </row>
        <row r="3547">
          <cell r="A3547">
            <v>102123</v>
          </cell>
          <cell r="B3547" t="str">
            <v>Тройник ревизии 330 мм д.16 ABS</v>
          </cell>
          <cell r="C3547">
            <v>9195</v>
          </cell>
          <cell r="D3547">
            <v>11034</v>
          </cell>
        </row>
        <row r="3548">
          <cell r="A3548">
            <v>102109</v>
          </cell>
          <cell r="B3548" t="str">
            <v>Тройник подключ. 90° 330 мм д.16 ABS</v>
          </cell>
          <cell r="C3548">
            <v>7198.3333333333339</v>
          </cell>
          <cell r="D3548">
            <v>8638</v>
          </cell>
        </row>
        <row r="3549">
          <cell r="A3549">
            <v>171006</v>
          </cell>
          <cell r="B3549" t="str">
            <v>Комплект 0,66 пм д. 16 UNIPRO</v>
          </cell>
          <cell r="C3549">
            <v>5658.3333333333339</v>
          </cell>
          <cell r="D3549">
            <v>6790</v>
          </cell>
        </row>
        <row r="3550">
          <cell r="A3550">
            <v>171007</v>
          </cell>
          <cell r="B3550" t="str">
            <v>Комплект 0,33 пм д. 16 UNIPRO</v>
          </cell>
          <cell r="C3550">
            <v>3641.666666666667</v>
          </cell>
          <cell r="D3550">
            <v>4370</v>
          </cell>
        </row>
        <row r="3551">
          <cell r="A3551">
            <v>171008</v>
          </cell>
          <cell r="B3551" t="str">
            <v>Верхний комплект (изоляция) д. 16 UNIPRO</v>
          </cell>
          <cell r="C3551">
            <v>12360</v>
          </cell>
          <cell r="D3551">
            <v>14832</v>
          </cell>
        </row>
        <row r="3552">
          <cell r="A3552">
            <v>171009</v>
          </cell>
          <cell r="B3552" t="str">
            <v>Верх компл(изоляция) д16 UNIPRO+2x2 вент</v>
          </cell>
          <cell r="C3552">
            <v>13196.666666666668</v>
          </cell>
          <cell r="D3552">
            <v>15836</v>
          </cell>
        </row>
        <row r="3553">
          <cell r="A3553">
            <v>171010</v>
          </cell>
          <cell r="B3553" t="str">
            <v>Верх комплект (обмуровка) д. 16 UNIPRO</v>
          </cell>
          <cell r="C3553">
            <v>12360</v>
          </cell>
          <cell r="D3553">
            <v>14832</v>
          </cell>
        </row>
        <row r="3554">
          <cell r="A3554">
            <v>171011</v>
          </cell>
          <cell r="B3554" t="str">
            <v>Верх компл (плита по месту) д 16 UNIPRO</v>
          </cell>
          <cell r="C3554">
            <v>5688.3333333333339</v>
          </cell>
          <cell r="D3554">
            <v>6826</v>
          </cell>
        </row>
        <row r="3555">
          <cell r="A3555">
            <v>171012</v>
          </cell>
          <cell r="B3555" t="str">
            <v>Основание дымох. 3 пм 90° д. 14 UNIPRO</v>
          </cell>
          <cell r="C3555">
            <v>83295.833333333343</v>
          </cell>
          <cell r="D3555">
            <v>99955</v>
          </cell>
        </row>
        <row r="3556">
          <cell r="A3556">
            <v>124332</v>
          </cell>
          <cell r="B3556" t="str">
            <v>Бетонный блок-основание д. 1820 UNI Pro</v>
          </cell>
          <cell r="C3556">
            <v>2672.5</v>
          </cell>
          <cell r="D3556">
            <v>3207</v>
          </cell>
        </row>
        <row r="3557">
          <cell r="A3557">
            <v>102124</v>
          </cell>
          <cell r="B3557" t="str">
            <v>Тройник ревизии 330 мм д.18 ABS</v>
          </cell>
          <cell r="C3557">
            <v>9471.6666666666679</v>
          </cell>
          <cell r="D3557">
            <v>11366</v>
          </cell>
        </row>
        <row r="3558">
          <cell r="A3558">
            <v>102110</v>
          </cell>
          <cell r="B3558" t="str">
            <v>Тройник подключ. 90° 330 мм д.18 ABS</v>
          </cell>
          <cell r="C3558">
            <v>7673.3333333333339</v>
          </cell>
          <cell r="D3558">
            <v>9208</v>
          </cell>
        </row>
        <row r="3559">
          <cell r="A3559">
            <v>102047</v>
          </cell>
          <cell r="B3559" t="str">
            <v>Передняя панель 90° д. 1820 UNIPRO</v>
          </cell>
          <cell r="C3559">
            <v>1911.6666666666667</v>
          </cell>
          <cell r="D3559">
            <v>2294</v>
          </cell>
        </row>
        <row r="3560">
          <cell r="A3560">
            <v>101972</v>
          </cell>
          <cell r="B3560" t="str">
            <v>Кольцо под отделку 1820</v>
          </cell>
          <cell r="C3560">
            <v>1718.3333333333335</v>
          </cell>
          <cell r="D3560">
            <v>2062</v>
          </cell>
        </row>
        <row r="3561">
          <cell r="A3561">
            <v>171013</v>
          </cell>
          <cell r="B3561" t="str">
            <v>Комплект 0,66 пм д. 18 UNIPRO</v>
          </cell>
          <cell r="C3561">
            <v>6837.5</v>
          </cell>
          <cell r="D3561">
            <v>8205</v>
          </cell>
        </row>
        <row r="3562">
          <cell r="A3562">
            <v>171014</v>
          </cell>
          <cell r="B3562" t="str">
            <v>Комплект 0,33 пм д. 18 UNIPRO</v>
          </cell>
          <cell r="C3562">
            <v>4120</v>
          </cell>
          <cell r="D3562">
            <v>4944</v>
          </cell>
        </row>
        <row r="3563">
          <cell r="A3563">
            <v>171015</v>
          </cell>
          <cell r="B3563" t="str">
            <v>Верхний комплект (изоляция) д. 18 UNIPRO</v>
          </cell>
          <cell r="C3563">
            <v>12971.666666666668</v>
          </cell>
          <cell r="D3563">
            <v>15566</v>
          </cell>
        </row>
        <row r="3564">
          <cell r="A3564">
            <v>171016</v>
          </cell>
          <cell r="B3564" t="str">
            <v>Верх компл(изоляция) д18 UNIPRO+2x2 вент</v>
          </cell>
          <cell r="C3564">
            <v>14390.833333333334</v>
          </cell>
          <cell r="D3564">
            <v>17269</v>
          </cell>
        </row>
        <row r="3565">
          <cell r="A3565">
            <v>171017</v>
          </cell>
          <cell r="B3565" t="str">
            <v>Верх комплект (обмуровка) д. 18 UNIPRO</v>
          </cell>
          <cell r="C3565">
            <v>12971.666666666668</v>
          </cell>
          <cell r="D3565">
            <v>15566</v>
          </cell>
        </row>
        <row r="3566">
          <cell r="A3566">
            <v>171018</v>
          </cell>
          <cell r="B3566" t="str">
            <v>Верх компл (плита по месту) д 18 UNIPRO</v>
          </cell>
          <cell r="C3566">
            <v>5881.666666666667</v>
          </cell>
          <cell r="D3566">
            <v>7058</v>
          </cell>
        </row>
        <row r="3567">
          <cell r="A3567">
            <v>171019</v>
          </cell>
          <cell r="B3567" t="str">
            <v>Основание дымох. 3 пм 90° д. 20 UNIPRO</v>
          </cell>
          <cell r="C3567">
            <v>92103.333333333343</v>
          </cell>
          <cell r="D3567">
            <v>110524</v>
          </cell>
        </row>
        <row r="3568">
          <cell r="A3568">
            <v>102125</v>
          </cell>
          <cell r="B3568" t="str">
            <v>Тройник ревизии 330 мм д.20 ABS</v>
          </cell>
          <cell r="C3568">
            <v>8789.1666666666679</v>
          </cell>
          <cell r="D3568">
            <v>10547</v>
          </cell>
        </row>
        <row r="3569">
          <cell r="A3569">
            <v>102111</v>
          </cell>
          <cell r="B3569" t="str">
            <v>Тройник подключ. 90° 330 мм д.20 ABS</v>
          </cell>
          <cell r="C3569">
            <v>11929.166666666668</v>
          </cell>
          <cell r="D3569">
            <v>14315</v>
          </cell>
        </row>
        <row r="3570">
          <cell r="A3570">
            <v>171020</v>
          </cell>
          <cell r="B3570" t="str">
            <v>Комплект 0,66 пм д. 20 UNIPRO</v>
          </cell>
          <cell r="C3570">
            <v>7627.5</v>
          </cell>
          <cell r="D3570">
            <v>9153</v>
          </cell>
        </row>
        <row r="3571">
          <cell r="A3571">
            <v>171021</v>
          </cell>
          <cell r="B3571" t="str">
            <v>Комплект 0,33 пм д. 20 UNIPRO</v>
          </cell>
          <cell r="C3571">
            <v>4180.8333333333339</v>
          </cell>
          <cell r="D3571">
            <v>5017</v>
          </cell>
        </row>
        <row r="3572">
          <cell r="A3572">
            <v>171022</v>
          </cell>
          <cell r="B3572" t="str">
            <v>Верхний комплект (изоляция) д. 20 UNIPRO</v>
          </cell>
          <cell r="C3572">
            <v>13330.833333333334</v>
          </cell>
          <cell r="D3572">
            <v>15997</v>
          </cell>
        </row>
        <row r="3573">
          <cell r="A3573">
            <v>171023</v>
          </cell>
          <cell r="B3573" t="str">
            <v>Верх компл(изоляция) д20 UNIPRO+2x2 вент</v>
          </cell>
          <cell r="C3573">
            <v>14748.333333333334</v>
          </cell>
          <cell r="D3573">
            <v>17698</v>
          </cell>
        </row>
        <row r="3574">
          <cell r="A3574">
            <v>171024</v>
          </cell>
          <cell r="B3574" t="str">
            <v>Верх комплект (обмуровка) д. 20 UNIPRO</v>
          </cell>
          <cell r="C3574">
            <v>13330.833333333334</v>
          </cell>
          <cell r="D3574">
            <v>15997</v>
          </cell>
        </row>
        <row r="3575">
          <cell r="A3575">
            <v>171025</v>
          </cell>
          <cell r="B3575" t="str">
            <v>Верх компл (плита по месту) д 20 UNIPRO</v>
          </cell>
          <cell r="C3575">
            <v>6254.166666666667</v>
          </cell>
          <cell r="D3575">
            <v>7505</v>
          </cell>
        </row>
        <row r="3576">
          <cell r="A3576">
            <v>170998</v>
          </cell>
          <cell r="B3576" t="str">
            <v>Основание дымох. 3 пм 90° д. 14 UNIPRO</v>
          </cell>
          <cell r="C3576">
            <v>75086.666666666672</v>
          </cell>
          <cell r="D3576">
            <v>90104</v>
          </cell>
        </row>
        <row r="3577">
          <cell r="A3577">
            <v>171027</v>
          </cell>
          <cell r="B3577" t="str">
            <v>Комплект с вент. 0,66 пм д. 14 UNIPRO</v>
          </cell>
          <cell r="C3577">
            <v>6164.166666666667</v>
          </cell>
          <cell r="D3577">
            <v>7397</v>
          </cell>
        </row>
        <row r="3578">
          <cell r="A3578">
            <v>171028</v>
          </cell>
          <cell r="B3578" t="str">
            <v>Комплект с вент. 0,33 пм д. 14 UNIPRO</v>
          </cell>
          <cell r="C3578">
            <v>3940</v>
          </cell>
          <cell r="D3578">
            <v>4728</v>
          </cell>
        </row>
        <row r="3579">
          <cell r="A3579">
            <v>171029</v>
          </cell>
          <cell r="B3579" t="str">
            <v>Верх комплект вент (изоляция) д14 UNIPRO</v>
          </cell>
          <cell r="C3579">
            <v>13450.833333333334</v>
          </cell>
          <cell r="D3579">
            <v>16141</v>
          </cell>
        </row>
        <row r="3580">
          <cell r="A3580">
            <v>171030</v>
          </cell>
          <cell r="B3580" t="str">
            <v>Верх компл вент (обмуровка) д 14 UNIPRO</v>
          </cell>
          <cell r="C3580">
            <v>13450.833333333334</v>
          </cell>
          <cell r="D3580">
            <v>16141</v>
          </cell>
        </row>
        <row r="3581">
          <cell r="A3581">
            <v>171031</v>
          </cell>
          <cell r="B3581" t="str">
            <v>Основан дымох вент 3 пм 90° д 16 UNIPRO</v>
          </cell>
          <cell r="C3581">
            <v>80757.5</v>
          </cell>
          <cell r="D3581">
            <v>96909</v>
          </cell>
        </row>
        <row r="3582">
          <cell r="A3582">
            <v>171032</v>
          </cell>
          <cell r="B3582" t="str">
            <v>Комплект с вент. 0,66 пм д. 16 UNIPRO</v>
          </cell>
          <cell r="C3582">
            <v>6374.166666666667</v>
          </cell>
          <cell r="D3582">
            <v>7649</v>
          </cell>
        </row>
        <row r="3583">
          <cell r="A3583">
            <v>171033</v>
          </cell>
          <cell r="B3583" t="str">
            <v>Комплект с вент. 0,33 пм д. 16 UNIPRO</v>
          </cell>
          <cell r="C3583">
            <v>4000.8333333333335</v>
          </cell>
          <cell r="D3583">
            <v>4801</v>
          </cell>
        </row>
        <row r="3584">
          <cell r="A3584">
            <v>171034</v>
          </cell>
          <cell r="B3584" t="str">
            <v>Верх комплект вент (изоляция) д16 UNIPRO</v>
          </cell>
          <cell r="C3584">
            <v>13196.666666666668</v>
          </cell>
          <cell r="D3584">
            <v>15836</v>
          </cell>
        </row>
        <row r="3585">
          <cell r="A3585">
            <v>171035</v>
          </cell>
          <cell r="B3585" t="str">
            <v>Верх компл вент (обмуровка) д 16 UNIPRO</v>
          </cell>
          <cell r="C3585">
            <v>13196.666666666668</v>
          </cell>
          <cell r="D3585">
            <v>15836</v>
          </cell>
        </row>
        <row r="3586">
          <cell r="A3586">
            <v>171036</v>
          </cell>
          <cell r="B3586" t="str">
            <v>Основан дымох вент 3 пм 90° д 18 UNIPRO</v>
          </cell>
          <cell r="C3586">
            <v>88371.666666666672</v>
          </cell>
          <cell r="D3586">
            <v>106046</v>
          </cell>
        </row>
        <row r="3587">
          <cell r="A3587">
            <v>171037</v>
          </cell>
          <cell r="B3587" t="str">
            <v>Комплект с вент. 0,66 пм д. 18 UNIPRO</v>
          </cell>
          <cell r="C3587">
            <v>7761.666666666667</v>
          </cell>
          <cell r="D3587">
            <v>9314</v>
          </cell>
        </row>
        <row r="3588">
          <cell r="A3588">
            <v>171038</v>
          </cell>
          <cell r="B3588" t="str">
            <v>Комплект с вент. 0,33 пм д. 18 UNIPRO</v>
          </cell>
          <cell r="C3588">
            <v>4583.3333333333339</v>
          </cell>
          <cell r="D3588">
            <v>5500</v>
          </cell>
        </row>
        <row r="3589">
          <cell r="A3589">
            <v>171039</v>
          </cell>
          <cell r="B3589" t="str">
            <v>Верх комплект вент (изоляция) д18 UNIPRO</v>
          </cell>
          <cell r="C3589">
            <v>14390.833333333334</v>
          </cell>
          <cell r="D3589">
            <v>17269</v>
          </cell>
        </row>
        <row r="3590">
          <cell r="A3590">
            <v>171040</v>
          </cell>
          <cell r="B3590" t="str">
            <v>Верх компл вент (обмуровка) д 18 UNIPRO</v>
          </cell>
          <cell r="C3590">
            <v>14390.833333333334</v>
          </cell>
          <cell r="D3590">
            <v>17269</v>
          </cell>
        </row>
        <row r="3591">
          <cell r="A3591">
            <v>103882</v>
          </cell>
          <cell r="B3591" t="str">
            <v>Легк покр плита вент(обмуровка) 1820 UNI</v>
          </cell>
          <cell r="C3591">
            <v>12743.333333333334</v>
          </cell>
          <cell r="D3591">
            <v>15292</v>
          </cell>
        </row>
        <row r="3592">
          <cell r="A3592">
            <v>171041</v>
          </cell>
          <cell r="B3592" t="str">
            <v>Основан дымох вент 3 пм 90° д 20 UNIPRO</v>
          </cell>
          <cell r="C3592">
            <v>97327.5</v>
          </cell>
          <cell r="D3592">
            <v>116793</v>
          </cell>
        </row>
        <row r="3593">
          <cell r="A3593">
            <v>171042</v>
          </cell>
          <cell r="B3593" t="str">
            <v>Комплект с вент. 0,66 пм д. 20 UNIPRO</v>
          </cell>
          <cell r="C3593">
            <v>8554.1666666666679</v>
          </cell>
          <cell r="D3593">
            <v>10265</v>
          </cell>
        </row>
        <row r="3594">
          <cell r="A3594">
            <v>171043</v>
          </cell>
          <cell r="B3594" t="str">
            <v>Комплект с вент. 0,33 пм д. 20 UNIPRO</v>
          </cell>
          <cell r="C3594">
            <v>4642.5</v>
          </cell>
          <cell r="D3594">
            <v>5571</v>
          </cell>
        </row>
        <row r="3595">
          <cell r="A3595">
            <v>171044</v>
          </cell>
          <cell r="B3595" t="str">
            <v>Верх комплект вент (изоляция) д20 UNIPRO</v>
          </cell>
          <cell r="C3595">
            <v>14748.333333333334</v>
          </cell>
          <cell r="D3595">
            <v>17698</v>
          </cell>
        </row>
        <row r="3596">
          <cell r="A3596">
            <v>171045</v>
          </cell>
          <cell r="B3596" t="str">
            <v>Верх компл вент (обмуровка) д 20 UNIPRO</v>
          </cell>
          <cell r="C3596">
            <v>14748.333333333334</v>
          </cell>
          <cell r="D3596">
            <v>17698</v>
          </cell>
        </row>
        <row r="3597">
          <cell r="A3597">
            <v>171026</v>
          </cell>
          <cell r="B3597" t="str">
            <v>Основан дымох вент 3 пм 90° д 14 UNIPRO</v>
          </cell>
          <cell r="C3597">
            <v>78818.333333333343</v>
          </cell>
          <cell r="D3597">
            <v>94582</v>
          </cell>
        </row>
        <row r="3598">
          <cell r="A3598">
            <v>121238</v>
          </cell>
          <cell r="B3598" t="str">
            <v>Заглушка тройника д. 300 PM50 (Чер.)</v>
          </cell>
          <cell r="C3598">
            <v>19875</v>
          </cell>
          <cell r="D3598">
            <v>23850</v>
          </cell>
        </row>
        <row r="3599">
          <cell r="A3599">
            <v>118694</v>
          </cell>
          <cell r="B3599" t="str">
            <v>Шибер д. 350 PM25 (Чер.)</v>
          </cell>
          <cell r="C3599">
            <v>29600</v>
          </cell>
          <cell r="D3599">
            <v>35520</v>
          </cell>
        </row>
        <row r="3600">
          <cell r="A3600">
            <v>118695</v>
          </cell>
          <cell r="B3600" t="str">
            <v>Шибер д. 350 PM25 (Сер.)</v>
          </cell>
          <cell r="C3600">
            <v>29600</v>
          </cell>
          <cell r="D3600">
            <v>35520</v>
          </cell>
        </row>
        <row r="3601">
          <cell r="A3601">
            <v>131313</v>
          </cell>
          <cell r="B3601" t="str">
            <v>Стандартнй хомут 400-/-/304/BL/Access</v>
          </cell>
          <cell r="C3601">
            <v>2575</v>
          </cell>
          <cell r="D3601">
            <v>3090</v>
          </cell>
        </row>
        <row r="3602">
          <cell r="A3602">
            <v>131314</v>
          </cell>
          <cell r="B3602" t="str">
            <v>Стандартнй хомут 400-/-/304/GY/Access</v>
          </cell>
          <cell r="C3602">
            <v>2575</v>
          </cell>
          <cell r="D3602">
            <v>3090</v>
          </cell>
        </row>
        <row r="3603">
          <cell r="A3603">
            <v>155557</v>
          </cell>
          <cell r="B3603" t="str">
            <v>Труба KRN 66 cм + манж с распор эл. д 14</v>
          </cell>
          <cell r="C3603">
            <v>5036.6250000000009</v>
          </cell>
          <cell r="D3603">
            <v>6043.9500000000007</v>
          </cell>
        </row>
        <row r="3604">
          <cell r="A3604">
            <v>155558</v>
          </cell>
          <cell r="B3604" t="str">
            <v>Труба KRN 66 cм + манж с распор эл. д 16</v>
          </cell>
          <cell r="C3604">
            <v>5614.8750000000009</v>
          </cell>
          <cell r="D3604">
            <v>6737.85</v>
          </cell>
        </row>
        <row r="3605">
          <cell r="A3605">
            <v>155559</v>
          </cell>
          <cell r="B3605" t="str">
            <v>Труба KRN 66 cм + манж с распор эл. д 18</v>
          </cell>
          <cell r="C3605">
            <v>6109.8750000000009</v>
          </cell>
          <cell r="D3605">
            <v>7331.85</v>
          </cell>
        </row>
        <row r="3606">
          <cell r="A3606">
            <v>155560</v>
          </cell>
          <cell r="B3606" t="str">
            <v>Труба KRN 66 cм + манж с распор эл. д 20</v>
          </cell>
          <cell r="C3606">
            <v>7243.8750000000018</v>
          </cell>
          <cell r="D3606">
            <v>8692.6500000000015</v>
          </cell>
        </row>
        <row r="3607">
          <cell r="A3607">
            <v>174392</v>
          </cell>
          <cell r="B3607" t="str">
            <v>Вентблок CVENT 32х60-2A со спутниками</v>
          </cell>
          <cell r="C3607">
            <v>1720.8333333333335</v>
          </cell>
          <cell r="D3607">
            <v>2065</v>
          </cell>
        </row>
        <row r="3608">
          <cell r="A3608">
            <v>174393</v>
          </cell>
          <cell r="B3608" t="str">
            <v>Вентблок CVENT 32х60-2S разделитель</v>
          </cell>
          <cell r="C3608">
            <v>2219.166666666667</v>
          </cell>
          <cell r="D3608">
            <v>2663</v>
          </cell>
        </row>
        <row r="3609">
          <cell r="A3609">
            <v>174544</v>
          </cell>
          <cell r="B3609" t="str">
            <v>Вентблок CVENT 32х54-2A со спутниками</v>
          </cell>
          <cell r="C3609">
            <v>1692.5</v>
          </cell>
          <cell r="D3609">
            <v>2031</v>
          </cell>
        </row>
        <row r="3610">
          <cell r="A3610">
            <v>174545</v>
          </cell>
          <cell r="B3610" t="str">
            <v>Вентблок CVENT 32х54-2S разделитель</v>
          </cell>
          <cell r="C3610">
            <v>2145.8333333333335</v>
          </cell>
          <cell r="D3610">
            <v>2575</v>
          </cell>
        </row>
        <row r="3611">
          <cell r="A3611">
            <v>112060</v>
          </cell>
          <cell r="B3611" t="str">
            <v>Декор пластина Стандарт 5°-20° 180 (Ч)</v>
          </cell>
          <cell r="C3611">
            <v>4875</v>
          </cell>
          <cell r="D3611">
            <v>5850</v>
          </cell>
        </row>
        <row r="3612">
          <cell r="A3612">
            <v>112063</v>
          </cell>
          <cell r="B3612" t="str">
            <v>Декор пластина Стандарт 20°-35° 180 (С)</v>
          </cell>
          <cell r="C3612">
            <v>4950</v>
          </cell>
          <cell r="D3612">
            <v>5940</v>
          </cell>
        </row>
        <row r="3613">
          <cell r="A3613">
            <v>112064</v>
          </cell>
          <cell r="B3613" t="str">
            <v>Декор пластина Стандарт 20°-35° 180 (Ч)</v>
          </cell>
          <cell r="C3613">
            <v>4950</v>
          </cell>
          <cell r="D3613">
            <v>5940</v>
          </cell>
        </row>
        <row r="3614">
          <cell r="A3614">
            <v>112067</v>
          </cell>
          <cell r="B3614" t="str">
            <v>Декор пластина Стандарт 5°-20° 180 (С)</v>
          </cell>
          <cell r="C3614">
            <v>4875</v>
          </cell>
          <cell r="D3614">
            <v>5850</v>
          </cell>
        </row>
        <row r="3615">
          <cell r="A3615">
            <v>112274</v>
          </cell>
          <cell r="B3615" t="str">
            <v>Декор пластина Стандарт 20°-35° 200 (Ч)</v>
          </cell>
          <cell r="C3615">
            <v>5050</v>
          </cell>
          <cell r="D3615">
            <v>6060</v>
          </cell>
        </row>
        <row r="3616">
          <cell r="A3616">
            <v>112282</v>
          </cell>
          <cell r="B3616" t="str">
            <v>Декор пластина Стандарт 5°-20° 200 (С)</v>
          </cell>
          <cell r="C3616">
            <v>4975</v>
          </cell>
          <cell r="D3616">
            <v>5970</v>
          </cell>
        </row>
        <row r="3617">
          <cell r="A3617">
            <v>112286</v>
          </cell>
          <cell r="B3617" t="str">
            <v>Декор пластина Стандарт 5°-20° 200 (Ч)</v>
          </cell>
          <cell r="C3617">
            <v>4975</v>
          </cell>
          <cell r="D3617">
            <v>5970</v>
          </cell>
        </row>
        <row r="3618">
          <cell r="A3618">
            <v>112295</v>
          </cell>
          <cell r="B3618" t="str">
            <v>Декор пластина Стандарт 20°-35° 200 (С)</v>
          </cell>
          <cell r="C3618">
            <v>5050</v>
          </cell>
          <cell r="D3618">
            <v>6060</v>
          </cell>
        </row>
        <row r="3619">
          <cell r="A3619">
            <v>112412</v>
          </cell>
          <cell r="B3619" t="str">
            <v>Переходник PM50 - P+ 130 PM50 (Ч)</v>
          </cell>
          <cell r="C3619">
            <v>8150</v>
          </cell>
          <cell r="D3619">
            <v>9780</v>
          </cell>
        </row>
        <row r="3620">
          <cell r="A3620">
            <v>112684</v>
          </cell>
          <cell r="B3620" t="str">
            <v>Переходник PM50 - P+ 150 PM50 (Ч)</v>
          </cell>
          <cell r="C3620">
            <v>9300</v>
          </cell>
          <cell r="D3620">
            <v>11160</v>
          </cell>
        </row>
        <row r="3621">
          <cell r="A3621">
            <v>112728</v>
          </cell>
          <cell r="B3621" t="str">
            <v>Декор пластина Стандарт 5°-20° 230 (Ч)</v>
          </cell>
          <cell r="C3621">
            <v>5075</v>
          </cell>
          <cell r="D3621">
            <v>6090</v>
          </cell>
        </row>
        <row r="3622">
          <cell r="A3622">
            <v>112730</v>
          </cell>
          <cell r="B3622" t="str">
            <v>Декор пластина Стандарт 5°-20° 230 (С)</v>
          </cell>
          <cell r="C3622">
            <v>5075</v>
          </cell>
          <cell r="D3622">
            <v>6090</v>
          </cell>
        </row>
        <row r="3623">
          <cell r="A3623">
            <v>112732</v>
          </cell>
          <cell r="B3623" t="str">
            <v>Декор пластина Стандарт 20°-35° 230 (Ч)</v>
          </cell>
          <cell r="C3623">
            <v>5150</v>
          </cell>
          <cell r="D3623">
            <v>6180</v>
          </cell>
        </row>
        <row r="3624">
          <cell r="A3624">
            <v>112733</v>
          </cell>
          <cell r="B3624" t="str">
            <v>Декор пластина Стандарт 20°-35° 230 (С)</v>
          </cell>
          <cell r="C3624">
            <v>5150</v>
          </cell>
          <cell r="D3624">
            <v>6180</v>
          </cell>
        </row>
        <row r="3625">
          <cell r="A3625">
            <v>112928</v>
          </cell>
          <cell r="B3625" t="str">
            <v>Декор пластина Стандарт 5°-20° 250 (Ч)</v>
          </cell>
          <cell r="C3625">
            <v>5225</v>
          </cell>
          <cell r="D3625">
            <v>6270</v>
          </cell>
        </row>
        <row r="3626">
          <cell r="A3626">
            <v>112930</v>
          </cell>
          <cell r="B3626" t="str">
            <v>Декор пластина Стандарт 5°-20° 250 (С)</v>
          </cell>
          <cell r="C3626">
            <v>5225</v>
          </cell>
          <cell r="D3626">
            <v>6270</v>
          </cell>
        </row>
        <row r="3627">
          <cell r="A3627">
            <v>112931</v>
          </cell>
          <cell r="B3627" t="str">
            <v>Декор пластина Стандарт 20°-35° 250 (Ч)</v>
          </cell>
          <cell r="C3627">
            <v>5275</v>
          </cell>
          <cell r="D3627">
            <v>6330</v>
          </cell>
        </row>
        <row r="3628">
          <cell r="A3628">
            <v>112932</v>
          </cell>
          <cell r="B3628" t="str">
            <v>Декор пластина Стандарт 20°-35° 250 (С)</v>
          </cell>
          <cell r="C3628">
            <v>5275</v>
          </cell>
          <cell r="D3628">
            <v>6330</v>
          </cell>
        </row>
        <row r="3629">
          <cell r="A3629">
            <v>113397</v>
          </cell>
          <cell r="B3629" t="str">
            <v>Декор пластина Стандарт 20°-35° 300 (Ч)</v>
          </cell>
          <cell r="C3629">
            <v>6250</v>
          </cell>
          <cell r="D3629">
            <v>7500</v>
          </cell>
        </row>
        <row r="3630">
          <cell r="A3630">
            <v>113400</v>
          </cell>
          <cell r="B3630" t="str">
            <v>Декор пластина Стандарт 5°-20° 300 (Ч)</v>
          </cell>
          <cell r="C3630">
            <v>6100</v>
          </cell>
          <cell r="D3630">
            <v>7320</v>
          </cell>
        </row>
        <row r="3631">
          <cell r="A3631">
            <v>113401</v>
          </cell>
          <cell r="B3631" t="str">
            <v>Декор пластина Стандарт 5°-20° 300 (С)</v>
          </cell>
          <cell r="C3631">
            <v>6100</v>
          </cell>
          <cell r="D3631">
            <v>7320</v>
          </cell>
        </row>
        <row r="3632">
          <cell r="A3632">
            <v>113417</v>
          </cell>
          <cell r="B3632" t="str">
            <v>Декор пластина Стандарт 20°-35° 300 (С)</v>
          </cell>
          <cell r="C3632">
            <v>6250</v>
          </cell>
          <cell r="D3632">
            <v>7500</v>
          </cell>
        </row>
        <row r="3633">
          <cell r="A3633">
            <v>113465</v>
          </cell>
          <cell r="B3633" t="str">
            <v>Переходник PM50 - P+ 200 PM50 (Ч)</v>
          </cell>
          <cell r="C3633">
            <v>11200</v>
          </cell>
          <cell r="D3633">
            <v>13440</v>
          </cell>
        </row>
        <row r="3634">
          <cell r="A3634">
            <v>114227</v>
          </cell>
          <cell r="B3634" t="str">
            <v>Декор пластина Стандарт 20°-35° 350 (С)</v>
          </cell>
          <cell r="C3634">
            <v>7200</v>
          </cell>
          <cell r="D3634">
            <v>8640</v>
          </cell>
        </row>
        <row r="3635">
          <cell r="A3635">
            <v>114800</v>
          </cell>
          <cell r="B3635" t="str">
            <v>Переходник PM50 - P+ 250 PM50 (Ч)</v>
          </cell>
          <cell r="C3635">
            <v>12700</v>
          </cell>
          <cell r="D3635">
            <v>15240</v>
          </cell>
        </row>
        <row r="3636">
          <cell r="A3636">
            <v>116805</v>
          </cell>
          <cell r="B3636" t="str">
            <v>Тройник прочистки д. 150 PM50 (Ч)</v>
          </cell>
          <cell r="C3636">
            <v>32225</v>
          </cell>
          <cell r="D3636">
            <v>38670</v>
          </cell>
        </row>
        <row r="3637">
          <cell r="A3637">
            <v>116828</v>
          </cell>
          <cell r="B3637" t="str">
            <v>Переход Топка-PM25 1000мм 200PMS25(С)</v>
          </cell>
          <cell r="C3637">
            <v>26950</v>
          </cell>
          <cell r="D3637">
            <v>32340</v>
          </cell>
        </row>
        <row r="3638">
          <cell r="A3638">
            <v>117762</v>
          </cell>
          <cell r="B3638" t="str">
            <v>Тройник прочистки д. 200 PM50 (Ч)</v>
          </cell>
          <cell r="C3638">
            <v>38950</v>
          </cell>
          <cell r="D3638">
            <v>46740</v>
          </cell>
        </row>
        <row r="3639">
          <cell r="A3639">
            <v>118565</v>
          </cell>
          <cell r="B3639" t="str">
            <v>Тройник прочистки д. 250 PM50 (Ч)</v>
          </cell>
          <cell r="C3639">
            <v>43525</v>
          </cell>
          <cell r="D3639">
            <v>52230</v>
          </cell>
        </row>
        <row r="3640">
          <cell r="A3640">
            <v>121201</v>
          </cell>
          <cell r="B3640" t="str">
            <v>Отвод 30° д. 300 PM50 (Сер.)</v>
          </cell>
          <cell r="C3640">
            <v>18250</v>
          </cell>
          <cell r="D3640">
            <v>21900</v>
          </cell>
        </row>
        <row r="3641">
          <cell r="A3641">
            <v>121204</v>
          </cell>
          <cell r="B3641" t="str">
            <v>Отвод 30° д. 350 PM50 (Сер.)</v>
          </cell>
          <cell r="C3641">
            <v>20050</v>
          </cell>
          <cell r="D3641">
            <v>24060</v>
          </cell>
        </row>
        <row r="3642">
          <cell r="A3642">
            <v>131326</v>
          </cell>
          <cell r="B3642" t="str">
            <v>Настен хомут раздв50 мм 400 PM25/50 (С)</v>
          </cell>
          <cell r="C3642">
            <v>6425</v>
          </cell>
          <cell r="D3642">
            <v>7710</v>
          </cell>
        </row>
        <row r="3643">
          <cell r="A3643">
            <v>141895</v>
          </cell>
          <cell r="B3643" t="str">
            <v>Адаптор PMSA25-50 д. 200 PMSA25</v>
          </cell>
          <cell r="C3643">
            <v>16800</v>
          </cell>
          <cell r="D3643">
            <v>20160</v>
          </cell>
        </row>
        <row r="3644">
          <cell r="A3644">
            <v>141915</v>
          </cell>
          <cell r="B3644" t="str">
            <v>Элемент трубы 250 мм д. 200 PMSA25</v>
          </cell>
          <cell r="C3644">
            <v>10900</v>
          </cell>
          <cell r="D3644">
            <v>13080</v>
          </cell>
        </row>
        <row r="3645">
          <cell r="A3645">
            <v>141919</v>
          </cell>
          <cell r="B3645" t="str">
            <v>Элемент трубы 1000 мм д. 200 PMSA50</v>
          </cell>
          <cell r="C3645">
            <v>31400</v>
          </cell>
          <cell r="D3645">
            <v>37680</v>
          </cell>
        </row>
        <row r="3646">
          <cell r="A3646">
            <v>141923</v>
          </cell>
          <cell r="B3646" t="str">
            <v>Элемент трубы 500 мм д. 200 PMSA50</v>
          </cell>
          <cell r="C3646">
            <v>20050</v>
          </cell>
          <cell r="D3646">
            <v>24060</v>
          </cell>
        </row>
        <row r="3647">
          <cell r="A3647">
            <v>141955</v>
          </cell>
          <cell r="B3647" t="str">
            <v>Конус с зонтиком д. 200 PMSA50</v>
          </cell>
          <cell r="C3647">
            <v>21075</v>
          </cell>
          <cell r="D3647">
            <v>25290</v>
          </cell>
        </row>
        <row r="3648">
          <cell r="A3648">
            <v>143751</v>
          </cell>
          <cell r="B3648" t="str">
            <v>Переход Топка-PM50 1000мм 250 PM50 (C)</v>
          </cell>
          <cell r="C3648">
            <v>24000</v>
          </cell>
          <cell r="D3648">
            <v>28800</v>
          </cell>
        </row>
        <row r="3649">
          <cell r="A3649">
            <v>149476</v>
          </cell>
          <cell r="B3649" t="str">
            <v>Переходник P+ - PM25 200 PMS25 (С)</v>
          </cell>
          <cell r="C3649">
            <v>14825</v>
          </cell>
          <cell r="D3649">
            <v>17790</v>
          </cell>
        </row>
        <row r="3650">
          <cell r="A3650">
            <v>164120</v>
          </cell>
          <cell r="B3650" t="str">
            <v>Шибер д. 200 PMS25 (Cер.)</v>
          </cell>
          <cell r="C3650">
            <v>17525</v>
          </cell>
          <cell r="D3650">
            <v>21030</v>
          </cell>
        </row>
        <row r="3651">
          <cell r="A3651">
            <v>900002209</v>
          </cell>
          <cell r="B3651" t="str">
            <v>Хомут усиленный 350 PM25/50 (Чер.)</v>
          </cell>
          <cell r="C3651">
            <v>3575</v>
          </cell>
          <cell r="D3651">
            <v>4290</v>
          </cell>
        </row>
        <row r="3652">
          <cell r="A3652">
            <v>101776</v>
          </cell>
          <cell r="B3652" t="str">
            <v>Переходник уменьшения диам 250-200 P+</v>
          </cell>
          <cell r="C3652">
            <v>7525</v>
          </cell>
          <cell r="D3652">
            <v>9030</v>
          </cell>
        </row>
        <row r="3653">
          <cell r="A3653">
            <v>106310</v>
          </cell>
          <cell r="B3653" t="str">
            <v>Элемент трубы 250мм с отв конд д.250 P+</v>
          </cell>
          <cell r="C3653">
            <v>9325</v>
          </cell>
          <cell r="D3653">
            <v>11190</v>
          </cell>
        </row>
        <row r="3654">
          <cell r="A3654">
            <v>106591</v>
          </cell>
          <cell r="B3654" t="str">
            <v>Емкость с бок отвод конденсата 250 P+/P1</v>
          </cell>
          <cell r="C3654">
            <v>9950</v>
          </cell>
          <cell r="D3654">
            <v>11940</v>
          </cell>
        </row>
        <row r="3655">
          <cell r="A3655">
            <v>113715</v>
          </cell>
          <cell r="B3655" t="str">
            <v>Элемент трубы 1000 мм 450 P+</v>
          </cell>
          <cell r="C3655">
            <v>15500</v>
          </cell>
          <cell r="D3655">
            <v>18600</v>
          </cell>
        </row>
        <row r="3656">
          <cell r="A3656">
            <v>114414</v>
          </cell>
          <cell r="B3656" t="str">
            <v>Зонтик д. 350 P+</v>
          </cell>
          <cell r="C3656">
            <v>15175</v>
          </cell>
          <cell r="D3656">
            <v>18210</v>
          </cell>
        </row>
        <row r="3657">
          <cell r="A3657">
            <v>115801</v>
          </cell>
          <cell r="B3657" t="str">
            <v>Зонтик д. 300 P1</v>
          </cell>
          <cell r="C3657">
            <v>15275</v>
          </cell>
          <cell r="D3657">
            <v>18330</v>
          </cell>
        </row>
        <row r="3658">
          <cell r="A3658">
            <v>117531</v>
          </cell>
          <cell r="B3658" t="str">
            <v>Элемент трубы 500 мм 450 P+</v>
          </cell>
          <cell r="C3658">
            <v>9625</v>
          </cell>
          <cell r="D3658">
            <v>11550</v>
          </cell>
        </row>
        <row r="3659">
          <cell r="A3659">
            <v>119729</v>
          </cell>
          <cell r="B3659" t="str">
            <v>Отвод 90° д. 080 P+</v>
          </cell>
          <cell r="C3659">
            <v>2925</v>
          </cell>
          <cell r="D3659">
            <v>3510</v>
          </cell>
        </row>
        <row r="3660">
          <cell r="A3660">
            <v>137246</v>
          </cell>
          <cell r="B3660" t="str">
            <v>Хомут д. 080 P+-DELETED</v>
          </cell>
          <cell r="C3660">
            <v>575</v>
          </cell>
          <cell r="D3660">
            <v>690</v>
          </cell>
        </row>
        <row r="3661">
          <cell r="A3661">
            <v>152466</v>
          </cell>
          <cell r="B3661" t="str">
            <v>Draincap_cond.lat 250/-/1,0/316/MA/PPL10</v>
          </cell>
          <cell r="C3661">
            <v>9950</v>
          </cell>
          <cell r="D3661">
            <v>11940</v>
          </cell>
        </row>
        <row r="3662">
          <cell r="A3662">
            <v>100428</v>
          </cell>
          <cell r="B3662" t="str">
            <v>Тройник для дверцы 660 мм д. 16 UNI</v>
          </cell>
          <cell r="C3662">
            <v>6929.166666666667</v>
          </cell>
          <cell r="D3662">
            <v>8315</v>
          </cell>
        </row>
        <row r="3663">
          <cell r="A3663">
            <v>101697</v>
          </cell>
          <cell r="B3663" t="str">
            <v>Регулятор тяги 130</v>
          </cell>
          <cell r="C3663">
            <v>25310.833333333336</v>
          </cell>
          <cell r="D3663">
            <v>30373</v>
          </cell>
        </row>
        <row r="3664">
          <cell r="A3664">
            <v>102401</v>
          </cell>
          <cell r="B3664" t="str">
            <v>Легк.покр. плита 2х. (изоляция) 1820 UNI</v>
          </cell>
          <cell r="C3664">
            <v>15020.833333333334</v>
          </cell>
          <cell r="D3664">
            <v>18025</v>
          </cell>
        </row>
        <row r="3665">
          <cell r="A3665">
            <v>102406</v>
          </cell>
          <cell r="B3665" t="str">
            <v>Легк.покр.плита 2х с вент(изол) 1820 UNI</v>
          </cell>
          <cell r="C3665">
            <v>17018.333333333336</v>
          </cell>
          <cell r="D3665">
            <v>20422</v>
          </cell>
        </row>
        <row r="3666">
          <cell r="A3666">
            <v>102688</v>
          </cell>
          <cell r="B3666" t="str">
            <v>Тройник подключения 330/65 мм д. 16 UNI</v>
          </cell>
          <cell r="C3666">
            <v>13242.5</v>
          </cell>
          <cell r="D3666">
            <v>15891</v>
          </cell>
        </row>
        <row r="3667">
          <cell r="A3667">
            <v>103875</v>
          </cell>
          <cell r="B3667" t="str">
            <v>Легк покр плита 2х (обмуровка) 1220 UNI</v>
          </cell>
          <cell r="C3667">
            <v>12120.833333333334</v>
          </cell>
          <cell r="D3667">
            <v>14545</v>
          </cell>
        </row>
        <row r="3668">
          <cell r="A3668">
            <v>103884</v>
          </cell>
          <cell r="B3668" t="str">
            <v>Легк покр плита 2х вент(обмуров) 1820UNI</v>
          </cell>
          <cell r="C3668">
            <v>16667.5</v>
          </cell>
          <cell r="D3668">
            <v>20001</v>
          </cell>
        </row>
        <row r="3669">
          <cell r="A3669">
            <v>169643</v>
          </cell>
          <cell r="B3669" t="str">
            <v>Тройник подключения 330/65 мм д. 14 UNI</v>
          </cell>
          <cell r="C3669">
            <v>13539.166666666668</v>
          </cell>
          <cell r="D3669">
            <v>16247</v>
          </cell>
        </row>
        <row r="3670">
          <cell r="A3670">
            <v>169693</v>
          </cell>
          <cell r="B3670" t="str">
            <v>Тройник подключения удл 330 мм д 14 UNI</v>
          </cell>
          <cell r="C3670">
            <v>13539.166666666668</v>
          </cell>
          <cell r="D3670">
            <v>16247</v>
          </cell>
        </row>
        <row r="3671">
          <cell r="A3671">
            <v>169694</v>
          </cell>
          <cell r="B3671" t="str">
            <v>Тройник подключения удл 330 мм д 16 UNI</v>
          </cell>
          <cell r="C3671">
            <v>13242.5</v>
          </cell>
          <cell r="D3671">
            <v>15891</v>
          </cell>
        </row>
        <row r="3672">
          <cell r="A3672">
            <v>109718</v>
          </cell>
          <cell r="B3672" t="str">
            <v>Витоновая манжета д. 130 ICS25</v>
          </cell>
          <cell r="C3672">
            <v>1150</v>
          </cell>
          <cell r="D3672">
            <v>1380</v>
          </cell>
        </row>
        <row r="3673">
          <cell r="A3673">
            <v>109721</v>
          </cell>
          <cell r="B3673" t="str">
            <v>Витоновая манжета д. 150 ICS25</v>
          </cell>
          <cell r="C3673">
            <v>1250</v>
          </cell>
          <cell r="D3673">
            <v>1500</v>
          </cell>
        </row>
        <row r="3674">
          <cell r="A3674">
            <v>109698</v>
          </cell>
          <cell r="B3674" t="str">
            <v>Витоновая манжета д. 180 ICS25</v>
          </cell>
          <cell r="C3674">
            <v>1450</v>
          </cell>
          <cell r="D3674">
            <v>1740</v>
          </cell>
        </row>
        <row r="3675">
          <cell r="A3675">
            <v>109701</v>
          </cell>
          <cell r="B3675" t="str">
            <v>Витоновая манжета д. 200 ICS25</v>
          </cell>
          <cell r="C3675">
            <v>1600</v>
          </cell>
          <cell r="D3675">
            <v>1920</v>
          </cell>
        </row>
        <row r="3676">
          <cell r="A3676">
            <v>109705</v>
          </cell>
          <cell r="B3676" t="str">
            <v>Витоновая манжета д. 250 ICS25</v>
          </cell>
          <cell r="C3676">
            <v>2325</v>
          </cell>
          <cell r="D3676">
            <v>2790</v>
          </cell>
        </row>
        <row r="3677">
          <cell r="A3677">
            <v>109710</v>
          </cell>
          <cell r="B3677" t="str">
            <v>Витоновая манжета д. 300 ICS25</v>
          </cell>
          <cell r="C3677">
            <v>3300</v>
          </cell>
          <cell r="D3677">
            <v>3960</v>
          </cell>
        </row>
        <row r="3678">
          <cell r="A3678">
            <v>109719</v>
          </cell>
          <cell r="B3678" t="str">
            <v>Витоновая манжета д. 350 ICS25</v>
          </cell>
          <cell r="C3678">
            <v>3600</v>
          </cell>
          <cell r="D3678">
            <v>4320</v>
          </cell>
        </row>
        <row r="3679">
          <cell r="A3679">
            <v>100944</v>
          </cell>
          <cell r="B3679" t="str">
            <v>Декор розетка DW широкая 180 ICS25</v>
          </cell>
          <cell r="C3679">
            <v>5250</v>
          </cell>
          <cell r="D3679">
            <v>6300</v>
          </cell>
        </row>
        <row r="3680">
          <cell r="A3680">
            <v>100945</v>
          </cell>
          <cell r="B3680" t="str">
            <v>Декор розетка DW широкая 200 ICS25</v>
          </cell>
          <cell r="C3680">
            <v>5325</v>
          </cell>
          <cell r="D3680">
            <v>6390</v>
          </cell>
        </row>
        <row r="3681">
          <cell r="A3681">
            <v>100946</v>
          </cell>
          <cell r="B3681" t="str">
            <v>Декор розетка DW широкая 230 ICS25</v>
          </cell>
          <cell r="C3681">
            <v>5650</v>
          </cell>
          <cell r="D3681">
            <v>6780</v>
          </cell>
        </row>
        <row r="3682">
          <cell r="A3682">
            <v>100947</v>
          </cell>
          <cell r="B3682" t="str">
            <v>Декор розетка DW широкая 250 ICS25</v>
          </cell>
          <cell r="C3682">
            <v>5900</v>
          </cell>
          <cell r="D3682">
            <v>7080</v>
          </cell>
        </row>
        <row r="3683">
          <cell r="A3683">
            <v>100948</v>
          </cell>
          <cell r="B3683" t="str">
            <v>Декор розетка DW широкая 280 ICS25</v>
          </cell>
          <cell r="C3683">
            <v>6200</v>
          </cell>
          <cell r="D3683">
            <v>7440</v>
          </cell>
        </row>
        <row r="3684">
          <cell r="A3684">
            <v>100949</v>
          </cell>
          <cell r="B3684" t="str">
            <v>Декор розетка DW широкая 300 ICS25</v>
          </cell>
          <cell r="C3684">
            <v>5950</v>
          </cell>
          <cell r="D3684">
            <v>7140</v>
          </cell>
        </row>
        <row r="3685">
          <cell r="A3685">
            <v>100950</v>
          </cell>
          <cell r="B3685" t="str">
            <v>Декор розетка DW широкая 350 ICS25</v>
          </cell>
          <cell r="C3685">
            <v>6850</v>
          </cell>
          <cell r="D3685">
            <v>8220</v>
          </cell>
        </row>
        <row r="3686">
          <cell r="A3686">
            <v>104462</v>
          </cell>
          <cell r="B3686" t="str">
            <v>Декоративная розетка DW 150 ICS25</v>
          </cell>
          <cell r="C3686">
            <v>3125</v>
          </cell>
          <cell r="D3686">
            <v>3750</v>
          </cell>
        </row>
        <row r="3687">
          <cell r="A3687">
            <v>105887</v>
          </cell>
          <cell r="B3687" t="str">
            <v>Декоративная розетка DW 180 ICS25</v>
          </cell>
          <cell r="C3687">
            <v>3325</v>
          </cell>
          <cell r="D3687">
            <v>3990</v>
          </cell>
        </row>
        <row r="3688">
          <cell r="A3688">
            <v>103794</v>
          </cell>
          <cell r="B3688" t="str">
            <v>Декоративная розетка DW 200 ICS25</v>
          </cell>
          <cell r="C3688">
            <v>4325</v>
          </cell>
          <cell r="D3688">
            <v>5190</v>
          </cell>
        </row>
        <row r="3689">
          <cell r="A3689">
            <v>105889</v>
          </cell>
          <cell r="B3689" t="str">
            <v>Декоративная розетка DW 230 ICS25</v>
          </cell>
          <cell r="C3689">
            <v>3700</v>
          </cell>
          <cell r="D3689">
            <v>4440</v>
          </cell>
        </row>
        <row r="3690">
          <cell r="A3690">
            <v>105890</v>
          </cell>
          <cell r="B3690" t="str">
            <v>Декоративная розетка DW 250 ICS25</v>
          </cell>
          <cell r="C3690">
            <v>3850</v>
          </cell>
          <cell r="D3690">
            <v>4620</v>
          </cell>
        </row>
        <row r="3691">
          <cell r="A3691">
            <v>105891</v>
          </cell>
          <cell r="B3691" t="str">
            <v>Декоративная розетка DW 300 ICS25</v>
          </cell>
          <cell r="C3691">
            <v>4725</v>
          </cell>
          <cell r="D3691">
            <v>5670</v>
          </cell>
        </row>
        <row r="3692">
          <cell r="A3692">
            <v>105892</v>
          </cell>
          <cell r="B3692" t="str">
            <v>Декоративная розетка DW 350 ICS25</v>
          </cell>
          <cell r="C3692">
            <v>5175</v>
          </cell>
          <cell r="D3692">
            <v>6210</v>
          </cell>
        </row>
        <row r="3693">
          <cell r="A3693">
            <v>101030</v>
          </cell>
          <cell r="B3693" t="str">
            <v>Емк сбора конденс 130 ICS25</v>
          </cell>
          <cell r="C3693">
            <v>7550</v>
          </cell>
          <cell r="D3693">
            <v>9060</v>
          </cell>
        </row>
        <row r="3694">
          <cell r="A3694">
            <v>112008</v>
          </cell>
          <cell r="B3694" t="str">
            <v>Емк сбора конденс 130 ICS50</v>
          </cell>
          <cell r="C3694">
            <v>9600</v>
          </cell>
          <cell r="D3694">
            <v>11520</v>
          </cell>
        </row>
        <row r="3695">
          <cell r="A3695">
            <v>101031</v>
          </cell>
          <cell r="B3695" t="str">
            <v>Емк сбора конденс 150 ICS25</v>
          </cell>
          <cell r="C3695">
            <v>9025</v>
          </cell>
          <cell r="D3695">
            <v>10830</v>
          </cell>
        </row>
        <row r="3696">
          <cell r="A3696">
            <v>104994</v>
          </cell>
          <cell r="B3696" t="str">
            <v>Емк сбора конденс 150 ICS50</v>
          </cell>
          <cell r="C3696">
            <v>10700</v>
          </cell>
          <cell r="D3696">
            <v>12840</v>
          </cell>
        </row>
        <row r="3697">
          <cell r="A3697">
            <v>101032</v>
          </cell>
          <cell r="B3697" t="str">
            <v>Емк сбора конденс 180 ICS25</v>
          </cell>
          <cell r="C3697">
            <v>9775</v>
          </cell>
          <cell r="D3697">
            <v>11730</v>
          </cell>
        </row>
        <row r="3698">
          <cell r="A3698">
            <v>104995</v>
          </cell>
          <cell r="B3698" t="str">
            <v>Емк сбора конденс 180 ICS50</v>
          </cell>
          <cell r="C3698">
            <v>11750</v>
          </cell>
          <cell r="D3698">
            <v>14100</v>
          </cell>
        </row>
        <row r="3699">
          <cell r="A3699">
            <v>101033</v>
          </cell>
          <cell r="B3699" t="str">
            <v>Емк сбора конденс 200 ICS25</v>
          </cell>
          <cell r="C3699">
            <v>10700</v>
          </cell>
          <cell r="D3699">
            <v>12840</v>
          </cell>
        </row>
        <row r="3700">
          <cell r="A3700">
            <v>104996</v>
          </cell>
          <cell r="B3700" t="str">
            <v>Емк сбора конденс 200 ICS50</v>
          </cell>
          <cell r="C3700">
            <v>12925</v>
          </cell>
          <cell r="D3700">
            <v>15510</v>
          </cell>
        </row>
        <row r="3701">
          <cell r="A3701">
            <v>101338</v>
          </cell>
          <cell r="B3701" t="str">
            <v>Емк сбора конденс 230 ICS25</v>
          </cell>
          <cell r="C3701">
            <v>13150</v>
          </cell>
          <cell r="D3701">
            <v>15780</v>
          </cell>
        </row>
        <row r="3702">
          <cell r="A3702">
            <v>101034</v>
          </cell>
          <cell r="B3702" t="str">
            <v>Емк сбора конденс 250 ICS25</v>
          </cell>
          <cell r="C3702">
            <v>13425</v>
          </cell>
          <cell r="D3702">
            <v>16110</v>
          </cell>
        </row>
        <row r="3703">
          <cell r="A3703">
            <v>104997</v>
          </cell>
          <cell r="B3703" t="str">
            <v>Емк сбора конденс 250 ICS50</v>
          </cell>
          <cell r="C3703">
            <v>13975</v>
          </cell>
          <cell r="D3703">
            <v>16770</v>
          </cell>
        </row>
        <row r="3704">
          <cell r="A3704">
            <v>101035</v>
          </cell>
          <cell r="B3704" t="str">
            <v>Емк сбора конденс 300 ICS25</v>
          </cell>
          <cell r="C3704">
            <v>14275</v>
          </cell>
          <cell r="D3704">
            <v>17130</v>
          </cell>
        </row>
        <row r="3705">
          <cell r="A3705">
            <v>104998</v>
          </cell>
          <cell r="B3705" t="str">
            <v>Емк сбора конденс 300 ICS50</v>
          </cell>
          <cell r="C3705">
            <v>15400</v>
          </cell>
          <cell r="D3705">
            <v>18480</v>
          </cell>
        </row>
        <row r="3706">
          <cell r="A3706">
            <v>101036</v>
          </cell>
          <cell r="B3706" t="str">
            <v>Емк сбора конденс 350 ICS25</v>
          </cell>
          <cell r="C3706">
            <v>26525</v>
          </cell>
          <cell r="D3706">
            <v>31830</v>
          </cell>
        </row>
        <row r="3707">
          <cell r="A3707">
            <v>105301</v>
          </cell>
          <cell r="B3707" t="str">
            <v>Емк сбора конденс 350 ICS50</v>
          </cell>
          <cell r="C3707">
            <v>26975</v>
          </cell>
          <cell r="D3707">
            <v>32370</v>
          </cell>
        </row>
        <row r="3708">
          <cell r="A3708">
            <v>101037</v>
          </cell>
          <cell r="B3708" t="str">
            <v>Емк сбора конденс 400 ICS25</v>
          </cell>
          <cell r="C3708">
            <v>43550</v>
          </cell>
          <cell r="D3708">
            <v>52260</v>
          </cell>
        </row>
        <row r="3709">
          <cell r="A3709">
            <v>105302</v>
          </cell>
          <cell r="B3709" t="str">
            <v>Емк сбора конденс 400 ICS50</v>
          </cell>
          <cell r="C3709">
            <v>46125</v>
          </cell>
          <cell r="D3709">
            <v>55350</v>
          </cell>
        </row>
        <row r="3710">
          <cell r="A3710">
            <v>101038</v>
          </cell>
          <cell r="B3710" t="str">
            <v>Емк сбора конденс 450 ICS25</v>
          </cell>
          <cell r="C3710">
            <v>52225</v>
          </cell>
          <cell r="D3710">
            <v>62670</v>
          </cell>
        </row>
        <row r="3711">
          <cell r="A3711">
            <v>105303</v>
          </cell>
          <cell r="B3711" t="str">
            <v>Емк сбора конденс 450 ICS50</v>
          </cell>
          <cell r="C3711">
            <v>55225</v>
          </cell>
          <cell r="D3711">
            <v>66270</v>
          </cell>
        </row>
        <row r="3712">
          <cell r="A3712">
            <v>101039</v>
          </cell>
          <cell r="B3712" t="str">
            <v>Емк сбора конденс 500 ICS25</v>
          </cell>
          <cell r="C3712">
            <v>54375</v>
          </cell>
          <cell r="D3712">
            <v>65250</v>
          </cell>
        </row>
        <row r="3713">
          <cell r="A3713">
            <v>105304</v>
          </cell>
          <cell r="B3713" t="str">
            <v>Емк сбора конденс 500 ICS50</v>
          </cell>
          <cell r="C3713">
            <v>56175</v>
          </cell>
          <cell r="D3713">
            <v>67410</v>
          </cell>
        </row>
        <row r="3714">
          <cell r="A3714">
            <v>101040</v>
          </cell>
          <cell r="B3714" t="str">
            <v>Емк сбора конденс 600 ICS25</v>
          </cell>
          <cell r="C3714">
            <v>65775</v>
          </cell>
          <cell r="D3714">
            <v>78930</v>
          </cell>
        </row>
        <row r="3715">
          <cell r="A3715">
            <v>105305</v>
          </cell>
          <cell r="B3715" t="str">
            <v>Емк сбора конденс 600 ICS50</v>
          </cell>
          <cell r="C3715">
            <v>67900</v>
          </cell>
          <cell r="D3715">
            <v>81480</v>
          </cell>
        </row>
        <row r="3716">
          <cell r="A3716">
            <v>101041</v>
          </cell>
          <cell r="B3716" t="str">
            <v>Емк сбора конденс 700 ICS25</v>
          </cell>
          <cell r="C3716">
            <v>70300</v>
          </cell>
          <cell r="D3716">
            <v>84360</v>
          </cell>
        </row>
        <row r="3717">
          <cell r="A3717">
            <v>105306</v>
          </cell>
          <cell r="B3717" t="str">
            <v>Емк сбора конденс 700 ICS50</v>
          </cell>
          <cell r="C3717">
            <v>71900</v>
          </cell>
          <cell r="D3717">
            <v>86280</v>
          </cell>
        </row>
        <row r="3718">
          <cell r="A3718">
            <v>101106</v>
          </cell>
          <cell r="B3718" t="str">
            <v>Заглушка тройника д. 130 ICS25</v>
          </cell>
          <cell r="C3718">
            <v>8925</v>
          </cell>
          <cell r="D3718">
            <v>10710</v>
          </cell>
        </row>
        <row r="3719">
          <cell r="A3719">
            <v>112013</v>
          </cell>
          <cell r="B3719" t="str">
            <v>Заглушка тройника д. 130 ICS50</v>
          </cell>
          <cell r="C3719">
            <v>10400</v>
          </cell>
          <cell r="D3719">
            <v>12480</v>
          </cell>
        </row>
        <row r="3720">
          <cell r="A3720">
            <v>101107</v>
          </cell>
          <cell r="B3720" t="str">
            <v>Заглушка тройника д. 150 ICS25</v>
          </cell>
          <cell r="C3720">
            <v>10000</v>
          </cell>
          <cell r="D3720">
            <v>12000</v>
          </cell>
        </row>
        <row r="3721">
          <cell r="A3721">
            <v>105004</v>
          </cell>
          <cell r="B3721" t="str">
            <v>Заглушка тройника д. 150 ICS50</v>
          </cell>
          <cell r="C3721">
            <v>11100</v>
          </cell>
          <cell r="D3721">
            <v>13320</v>
          </cell>
        </row>
        <row r="3722">
          <cell r="A3722">
            <v>101108</v>
          </cell>
          <cell r="B3722" t="str">
            <v>Заглушка тройника д. 180 ICS25</v>
          </cell>
          <cell r="C3722">
            <v>10950</v>
          </cell>
          <cell r="D3722">
            <v>13140</v>
          </cell>
        </row>
        <row r="3723">
          <cell r="A3723">
            <v>105005</v>
          </cell>
          <cell r="B3723" t="str">
            <v>Заглушка тройника д. 180 ICS50</v>
          </cell>
          <cell r="C3723">
            <v>12250</v>
          </cell>
          <cell r="D3723">
            <v>14700</v>
          </cell>
        </row>
        <row r="3724">
          <cell r="A3724">
            <v>101109</v>
          </cell>
          <cell r="B3724" t="str">
            <v>Заглушка тройника д. 200 ICS25</v>
          </cell>
          <cell r="C3724">
            <v>11550</v>
          </cell>
          <cell r="D3724">
            <v>13860</v>
          </cell>
        </row>
        <row r="3725">
          <cell r="A3725">
            <v>105006</v>
          </cell>
          <cell r="B3725" t="str">
            <v>Заглушка тройника д. 200 ICS50</v>
          </cell>
          <cell r="C3725">
            <v>12925</v>
          </cell>
          <cell r="D3725">
            <v>15510</v>
          </cell>
        </row>
        <row r="3726">
          <cell r="A3726">
            <v>101342</v>
          </cell>
          <cell r="B3726" t="str">
            <v>Заглушка тройника д. 230 ICS25</v>
          </cell>
          <cell r="C3726">
            <v>13050</v>
          </cell>
          <cell r="D3726">
            <v>15660</v>
          </cell>
        </row>
        <row r="3727">
          <cell r="A3727">
            <v>101110</v>
          </cell>
          <cell r="B3727" t="str">
            <v>Заглушка тройника д. 250 ICS25</v>
          </cell>
          <cell r="C3727">
            <v>13475</v>
          </cell>
          <cell r="D3727">
            <v>16170</v>
          </cell>
        </row>
        <row r="3728">
          <cell r="A3728">
            <v>105007</v>
          </cell>
          <cell r="B3728" t="str">
            <v>Заглушка тройника д. 250 ICS50</v>
          </cell>
          <cell r="C3728">
            <v>14375</v>
          </cell>
          <cell r="D3728">
            <v>17250</v>
          </cell>
        </row>
        <row r="3729">
          <cell r="A3729">
            <v>101111</v>
          </cell>
          <cell r="B3729" t="str">
            <v>Заглушка тройника д. 300 ICS25</v>
          </cell>
          <cell r="C3729">
            <v>15175</v>
          </cell>
          <cell r="D3729">
            <v>18210</v>
          </cell>
        </row>
        <row r="3730">
          <cell r="A3730">
            <v>105008</v>
          </cell>
          <cell r="B3730" t="str">
            <v>Заглушка тройника д. 300 ICS50</v>
          </cell>
          <cell r="C3730">
            <v>14600</v>
          </cell>
          <cell r="D3730">
            <v>17520</v>
          </cell>
        </row>
        <row r="3731">
          <cell r="A3731">
            <v>101112</v>
          </cell>
          <cell r="B3731" t="str">
            <v>Заглушка тройника д. 350 ICS25</v>
          </cell>
          <cell r="C3731">
            <v>17050</v>
          </cell>
          <cell r="D3731">
            <v>20460</v>
          </cell>
        </row>
        <row r="3732">
          <cell r="A3732">
            <v>121044</v>
          </cell>
          <cell r="B3732" t="str">
            <v>Заглушка тройника д. 350 ICS50</v>
          </cell>
          <cell r="C3732">
            <v>17225</v>
          </cell>
          <cell r="D3732">
            <v>20670</v>
          </cell>
        </row>
        <row r="3733">
          <cell r="A3733">
            <v>101113</v>
          </cell>
          <cell r="B3733" t="str">
            <v>Заглушка тройника д. 400 ICS25</v>
          </cell>
          <cell r="C3733">
            <v>22175</v>
          </cell>
          <cell r="D3733">
            <v>26610</v>
          </cell>
        </row>
        <row r="3734">
          <cell r="A3734">
            <v>105314</v>
          </cell>
          <cell r="B3734" t="str">
            <v>Заглушка тройника д. 400 ICS50</v>
          </cell>
          <cell r="C3734">
            <v>28975</v>
          </cell>
          <cell r="D3734">
            <v>34770</v>
          </cell>
        </row>
        <row r="3735">
          <cell r="A3735">
            <v>101114</v>
          </cell>
          <cell r="B3735" t="str">
            <v>Заглушка тройника д. 450 ICS25</v>
          </cell>
          <cell r="C3735">
            <v>34125</v>
          </cell>
          <cell r="D3735">
            <v>40950</v>
          </cell>
        </row>
        <row r="3736">
          <cell r="A3736">
            <v>101115</v>
          </cell>
          <cell r="B3736" t="str">
            <v>Заглушка тройника д. 500 ICS25</v>
          </cell>
          <cell r="C3736">
            <v>36625</v>
          </cell>
          <cell r="D3736">
            <v>43950</v>
          </cell>
        </row>
        <row r="3737">
          <cell r="A3737">
            <v>101116</v>
          </cell>
          <cell r="B3737" t="str">
            <v>Заглушка тройника д. 600 ICS25</v>
          </cell>
          <cell r="C3737">
            <v>43350</v>
          </cell>
          <cell r="D3737">
            <v>52020</v>
          </cell>
        </row>
        <row r="3738">
          <cell r="A3738">
            <v>105317</v>
          </cell>
          <cell r="B3738" t="str">
            <v>Заглушка тройника д. 600 ICS50</v>
          </cell>
          <cell r="C3738">
            <v>44075</v>
          </cell>
          <cell r="D3738">
            <v>52890</v>
          </cell>
        </row>
        <row r="3739">
          <cell r="A3739">
            <v>101117</v>
          </cell>
          <cell r="B3739" t="str">
            <v>Заглушка тройника д. 700 ICS25</v>
          </cell>
          <cell r="C3739">
            <v>47875</v>
          </cell>
          <cell r="D3739">
            <v>57450</v>
          </cell>
        </row>
        <row r="3740">
          <cell r="A3740">
            <v>121045</v>
          </cell>
          <cell r="B3740" t="str">
            <v>Заглушка тройника д. 700 ICS50</v>
          </cell>
          <cell r="C3740">
            <v>48500</v>
          </cell>
          <cell r="D3740">
            <v>58200</v>
          </cell>
        </row>
        <row r="3741">
          <cell r="A3741">
            <v>100641</v>
          </cell>
          <cell r="B3741" t="str">
            <v>Кольцо для растяжек 180 ICS25</v>
          </cell>
          <cell r="C3741">
            <v>6675</v>
          </cell>
          <cell r="D3741">
            <v>8010</v>
          </cell>
        </row>
        <row r="3742">
          <cell r="A3742">
            <v>100642</v>
          </cell>
          <cell r="B3742" t="str">
            <v>Кольцо для растяжек 200 ICS25/50</v>
          </cell>
          <cell r="C3742">
            <v>6900</v>
          </cell>
          <cell r="D3742">
            <v>8280</v>
          </cell>
        </row>
        <row r="3743">
          <cell r="A3743">
            <v>100643</v>
          </cell>
          <cell r="B3743" t="str">
            <v>Кольцо для растяжек 230 ICS25/50</v>
          </cell>
          <cell r="C3743">
            <v>6950</v>
          </cell>
          <cell r="D3743">
            <v>8340</v>
          </cell>
        </row>
        <row r="3744">
          <cell r="A3744">
            <v>100644</v>
          </cell>
          <cell r="B3744" t="str">
            <v>Кольцо для растяжек 250 ICS25/50</v>
          </cell>
          <cell r="C3744">
            <v>7200</v>
          </cell>
          <cell r="D3744">
            <v>8640</v>
          </cell>
        </row>
        <row r="3745">
          <cell r="A3745">
            <v>100645</v>
          </cell>
          <cell r="B3745" t="str">
            <v>Кольцо для растяжек 280 ICS25/50</v>
          </cell>
          <cell r="C3745">
            <v>7200</v>
          </cell>
          <cell r="D3745">
            <v>8640</v>
          </cell>
        </row>
        <row r="3746">
          <cell r="A3746">
            <v>100646</v>
          </cell>
          <cell r="B3746" t="str">
            <v>Кольцо для растяжек 300 ICS25/50</v>
          </cell>
          <cell r="C3746">
            <v>7300</v>
          </cell>
          <cell r="D3746">
            <v>8760</v>
          </cell>
        </row>
        <row r="3747">
          <cell r="A3747">
            <v>100647</v>
          </cell>
          <cell r="B3747" t="str">
            <v>Кольцо для растяжек 350 ICS25/50</v>
          </cell>
          <cell r="C3747">
            <v>7750</v>
          </cell>
          <cell r="D3747">
            <v>9300</v>
          </cell>
        </row>
        <row r="3748">
          <cell r="A3748">
            <v>100648</v>
          </cell>
          <cell r="B3748" t="str">
            <v>Кольцо для растяжек 400 ICS25/50</v>
          </cell>
          <cell r="C3748">
            <v>7875</v>
          </cell>
          <cell r="D3748">
            <v>9450</v>
          </cell>
        </row>
        <row r="3749">
          <cell r="A3749">
            <v>100649</v>
          </cell>
          <cell r="B3749" t="str">
            <v>Распорное кольцо (для растяжек) 300 KRS</v>
          </cell>
          <cell r="C3749">
            <v>8125</v>
          </cell>
          <cell r="D3749">
            <v>9750</v>
          </cell>
        </row>
        <row r="3750">
          <cell r="A3750">
            <v>100650</v>
          </cell>
          <cell r="B3750" t="str">
            <v>Кольцо для растяжек 500 ICS25/50</v>
          </cell>
          <cell r="C3750">
            <v>8325</v>
          </cell>
          <cell r="D3750">
            <v>9990</v>
          </cell>
        </row>
        <row r="3751">
          <cell r="A3751">
            <v>100651</v>
          </cell>
          <cell r="B3751" t="str">
            <v>Распорное кольцо (для растяжек) 400 KRS</v>
          </cell>
          <cell r="C3751">
            <v>8525</v>
          </cell>
          <cell r="D3751">
            <v>10230</v>
          </cell>
        </row>
        <row r="3752">
          <cell r="A3752">
            <v>100653</v>
          </cell>
          <cell r="B3752" t="str">
            <v>Кольцо для растяжек 650 ICS25/50</v>
          </cell>
          <cell r="C3752">
            <v>12000</v>
          </cell>
          <cell r="D3752">
            <v>14400</v>
          </cell>
        </row>
        <row r="3753">
          <cell r="A3753">
            <v>100655</v>
          </cell>
          <cell r="B3753" t="str">
            <v>Кольцо для растяжек 750 ICS25/50</v>
          </cell>
          <cell r="C3753">
            <v>13225</v>
          </cell>
          <cell r="D3753">
            <v>15870</v>
          </cell>
        </row>
        <row r="3754">
          <cell r="A3754">
            <v>121266</v>
          </cell>
          <cell r="B3754" t="str">
            <v>Конус д. 130 ICS25</v>
          </cell>
          <cell r="C3754">
            <v>6925</v>
          </cell>
          <cell r="D3754">
            <v>8310</v>
          </cell>
        </row>
        <row r="3755">
          <cell r="A3755">
            <v>113340</v>
          </cell>
          <cell r="B3755" t="str">
            <v>Конус д. 130 ICS50</v>
          </cell>
          <cell r="C3755">
            <v>8525</v>
          </cell>
          <cell r="D3755">
            <v>10230</v>
          </cell>
        </row>
        <row r="3756">
          <cell r="A3756">
            <v>101215</v>
          </cell>
          <cell r="B3756" t="str">
            <v>Конус д. 150 ICS25</v>
          </cell>
          <cell r="C3756">
            <v>7000</v>
          </cell>
          <cell r="D3756">
            <v>8400</v>
          </cell>
        </row>
        <row r="3757">
          <cell r="A3757">
            <v>105058</v>
          </cell>
          <cell r="B3757" t="str">
            <v>Конус д. 150 ICS50</v>
          </cell>
          <cell r="C3757">
            <v>8575</v>
          </cell>
          <cell r="D3757">
            <v>10290</v>
          </cell>
        </row>
        <row r="3758">
          <cell r="A3758">
            <v>101216</v>
          </cell>
          <cell r="B3758" t="str">
            <v>Конус д. 180 ICS25</v>
          </cell>
          <cell r="C3758">
            <v>7025</v>
          </cell>
          <cell r="D3758">
            <v>8430</v>
          </cell>
        </row>
        <row r="3759">
          <cell r="A3759">
            <v>105059</v>
          </cell>
          <cell r="B3759" t="str">
            <v>Конус д. 180 ICS50</v>
          </cell>
          <cell r="C3759">
            <v>9250</v>
          </cell>
          <cell r="D3759">
            <v>11100</v>
          </cell>
        </row>
        <row r="3760">
          <cell r="A3760">
            <v>101217</v>
          </cell>
          <cell r="B3760" t="str">
            <v>Конус д. 200 ICS25</v>
          </cell>
          <cell r="C3760">
            <v>7275</v>
          </cell>
          <cell r="D3760">
            <v>8730</v>
          </cell>
        </row>
        <row r="3761">
          <cell r="A3761">
            <v>105060</v>
          </cell>
          <cell r="B3761" t="str">
            <v>Конус д. 200 ICS50</v>
          </cell>
          <cell r="C3761">
            <v>9400</v>
          </cell>
          <cell r="D3761">
            <v>11280</v>
          </cell>
        </row>
        <row r="3762">
          <cell r="A3762">
            <v>101369</v>
          </cell>
          <cell r="B3762" t="str">
            <v>Конус д. 230 ICS25</v>
          </cell>
          <cell r="C3762">
            <v>8525</v>
          </cell>
          <cell r="D3762">
            <v>10230</v>
          </cell>
        </row>
        <row r="3763">
          <cell r="A3763">
            <v>114704</v>
          </cell>
          <cell r="B3763" t="str">
            <v>Конус д. 250 ICS25</v>
          </cell>
          <cell r="C3763">
            <v>10275</v>
          </cell>
          <cell r="D3763">
            <v>12330</v>
          </cell>
        </row>
        <row r="3764">
          <cell r="A3764">
            <v>105061</v>
          </cell>
          <cell r="B3764" t="str">
            <v>Конус д. 250 ICS50</v>
          </cell>
          <cell r="C3764">
            <v>10750</v>
          </cell>
          <cell r="D3764">
            <v>12900</v>
          </cell>
        </row>
        <row r="3765">
          <cell r="A3765">
            <v>101219</v>
          </cell>
          <cell r="B3765" t="str">
            <v>Конус д. 300 ICS25</v>
          </cell>
          <cell r="C3765">
            <v>12650</v>
          </cell>
          <cell r="D3765">
            <v>15180</v>
          </cell>
        </row>
        <row r="3766">
          <cell r="A3766">
            <v>105062</v>
          </cell>
          <cell r="B3766" t="str">
            <v>Конус д. 300 ICS50</v>
          </cell>
          <cell r="C3766">
            <v>14800</v>
          </cell>
          <cell r="D3766">
            <v>17760</v>
          </cell>
        </row>
        <row r="3767">
          <cell r="A3767">
            <v>101220</v>
          </cell>
          <cell r="B3767" t="str">
            <v>Конус д. 350 ICS25</v>
          </cell>
          <cell r="C3767">
            <v>14075</v>
          </cell>
          <cell r="D3767">
            <v>16890</v>
          </cell>
        </row>
        <row r="3768">
          <cell r="A3768">
            <v>105373</v>
          </cell>
          <cell r="B3768" t="str">
            <v>Конус д. 350 ICS50</v>
          </cell>
          <cell r="C3768">
            <v>14950</v>
          </cell>
          <cell r="D3768">
            <v>17940</v>
          </cell>
        </row>
        <row r="3769">
          <cell r="A3769">
            <v>101221</v>
          </cell>
          <cell r="B3769" t="str">
            <v>Конус д. 400 ICS25</v>
          </cell>
          <cell r="C3769">
            <v>15100</v>
          </cell>
          <cell r="D3769">
            <v>18120</v>
          </cell>
        </row>
        <row r="3770">
          <cell r="A3770">
            <v>105374</v>
          </cell>
          <cell r="B3770" t="str">
            <v>Конус д. 400 ICS50</v>
          </cell>
          <cell r="C3770">
            <v>16675</v>
          </cell>
          <cell r="D3770">
            <v>20010</v>
          </cell>
        </row>
        <row r="3771">
          <cell r="A3771">
            <v>101222</v>
          </cell>
          <cell r="B3771" t="str">
            <v>Конус д. 450 ICS25</v>
          </cell>
          <cell r="C3771">
            <v>17025</v>
          </cell>
          <cell r="D3771">
            <v>20430</v>
          </cell>
        </row>
        <row r="3772">
          <cell r="A3772">
            <v>105375</v>
          </cell>
          <cell r="B3772" t="str">
            <v>Конус д. 450 ICS50</v>
          </cell>
          <cell r="C3772">
            <v>18900</v>
          </cell>
          <cell r="D3772">
            <v>22680</v>
          </cell>
        </row>
        <row r="3773">
          <cell r="A3773">
            <v>101223</v>
          </cell>
          <cell r="B3773" t="str">
            <v>Конус д. 500 ICS25</v>
          </cell>
          <cell r="C3773">
            <v>17725</v>
          </cell>
          <cell r="D3773">
            <v>21270</v>
          </cell>
        </row>
        <row r="3774">
          <cell r="A3774">
            <v>105376</v>
          </cell>
          <cell r="B3774" t="str">
            <v>Конус д. 500 ICS50</v>
          </cell>
          <cell r="C3774">
            <v>19700</v>
          </cell>
          <cell r="D3774">
            <v>23640</v>
          </cell>
        </row>
        <row r="3775">
          <cell r="A3775">
            <v>101224</v>
          </cell>
          <cell r="B3775" t="str">
            <v>Конус д. 600 ICS25</v>
          </cell>
          <cell r="C3775">
            <v>20450</v>
          </cell>
          <cell r="D3775">
            <v>24540</v>
          </cell>
        </row>
        <row r="3776">
          <cell r="A3776">
            <v>105377</v>
          </cell>
          <cell r="B3776" t="str">
            <v>Конус д. 600 ICS50</v>
          </cell>
          <cell r="C3776">
            <v>21900</v>
          </cell>
          <cell r="D3776">
            <v>26280</v>
          </cell>
        </row>
        <row r="3777">
          <cell r="A3777">
            <v>101225</v>
          </cell>
          <cell r="B3777" t="str">
            <v>Конус д. 700 ICS25</v>
          </cell>
          <cell r="C3777">
            <v>22225</v>
          </cell>
          <cell r="D3777">
            <v>26670</v>
          </cell>
        </row>
        <row r="3778">
          <cell r="A3778">
            <v>105378</v>
          </cell>
          <cell r="B3778" t="str">
            <v>Конус д. 700 ICS50</v>
          </cell>
          <cell r="C3778">
            <v>23850</v>
          </cell>
          <cell r="D3778">
            <v>28620</v>
          </cell>
        </row>
        <row r="3779">
          <cell r="A3779">
            <v>101212</v>
          </cell>
          <cell r="B3779" t="str">
            <v>Конус д. 80 ICS25</v>
          </cell>
          <cell r="C3779">
            <v>8100</v>
          </cell>
          <cell r="D3779">
            <v>9720</v>
          </cell>
        </row>
        <row r="3780">
          <cell r="A3780">
            <v>113183</v>
          </cell>
          <cell r="B3780" t="str">
            <v>Конус с зонтиком д. 130 ICS25</v>
          </cell>
          <cell r="C3780">
            <v>11900</v>
          </cell>
          <cell r="D3780">
            <v>14280</v>
          </cell>
        </row>
        <row r="3781">
          <cell r="A3781">
            <v>114758</v>
          </cell>
          <cell r="B3781" t="str">
            <v>Конус с зонтиком д. 130 ICS50</v>
          </cell>
          <cell r="C3781">
            <v>13600</v>
          </cell>
          <cell r="D3781">
            <v>16320</v>
          </cell>
        </row>
        <row r="3782">
          <cell r="A3782">
            <v>114575</v>
          </cell>
          <cell r="B3782" t="str">
            <v>Конус с зонтиком д. 150 ICS25</v>
          </cell>
          <cell r="C3782">
            <v>13725</v>
          </cell>
          <cell r="D3782">
            <v>16470</v>
          </cell>
        </row>
        <row r="3783">
          <cell r="A3783">
            <v>114994</v>
          </cell>
          <cell r="B3783" t="str">
            <v>Конус с зонтиком д. 150 ICS50</v>
          </cell>
          <cell r="C3783">
            <v>13975</v>
          </cell>
          <cell r="D3783">
            <v>16770</v>
          </cell>
        </row>
        <row r="3784">
          <cell r="A3784">
            <v>115005</v>
          </cell>
          <cell r="B3784" t="str">
            <v>Конус с зонтиком д. 180 ICS25</v>
          </cell>
          <cell r="C3784">
            <v>14225</v>
          </cell>
          <cell r="D3784">
            <v>17070</v>
          </cell>
        </row>
        <row r="3785">
          <cell r="A3785">
            <v>115350</v>
          </cell>
          <cell r="B3785" t="str">
            <v>Конус с зонтиком д. 180 ICS50</v>
          </cell>
          <cell r="C3785">
            <v>13825</v>
          </cell>
          <cell r="D3785">
            <v>16590</v>
          </cell>
        </row>
        <row r="3786">
          <cell r="A3786">
            <v>115242</v>
          </cell>
          <cell r="B3786" t="str">
            <v>Конус с зонтиком д. 200 ICS25</v>
          </cell>
          <cell r="C3786">
            <v>15050</v>
          </cell>
          <cell r="D3786">
            <v>18060</v>
          </cell>
        </row>
        <row r="3787">
          <cell r="A3787">
            <v>115701</v>
          </cell>
          <cell r="B3787" t="str">
            <v>Конус с зонтиком д. 200 ICS50</v>
          </cell>
          <cell r="C3787">
            <v>15150</v>
          </cell>
          <cell r="D3787">
            <v>18180</v>
          </cell>
        </row>
        <row r="3788">
          <cell r="A3788">
            <v>115729</v>
          </cell>
          <cell r="B3788" t="str">
            <v>Конус с зонтиком д. 230 ICS25</v>
          </cell>
          <cell r="C3788">
            <v>15175</v>
          </cell>
          <cell r="D3788">
            <v>18210</v>
          </cell>
        </row>
        <row r="3789">
          <cell r="A3789">
            <v>115942</v>
          </cell>
          <cell r="B3789" t="str">
            <v>Конус с зонтиком д. 250 ICS25</v>
          </cell>
          <cell r="C3789">
            <v>15775</v>
          </cell>
          <cell r="D3789">
            <v>18930</v>
          </cell>
        </row>
        <row r="3790">
          <cell r="A3790">
            <v>116572</v>
          </cell>
          <cell r="B3790" t="str">
            <v>Конус с зонтиком д. 250 ICS50</v>
          </cell>
          <cell r="C3790">
            <v>18525</v>
          </cell>
          <cell r="D3790">
            <v>22230</v>
          </cell>
        </row>
        <row r="3791">
          <cell r="A3791">
            <v>116792</v>
          </cell>
          <cell r="B3791" t="str">
            <v>Конус с зонтиком д. 300 ICS25</v>
          </cell>
          <cell r="C3791">
            <v>24175</v>
          </cell>
          <cell r="D3791">
            <v>29010</v>
          </cell>
        </row>
        <row r="3792">
          <cell r="A3792">
            <v>117197</v>
          </cell>
          <cell r="B3792" t="str">
            <v>Конус с зонтиком д. 300 ICS50</v>
          </cell>
          <cell r="C3792">
            <v>24325</v>
          </cell>
          <cell r="D3792">
            <v>29190</v>
          </cell>
        </row>
        <row r="3793">
          <cell r="A3793">
            <v>117350</v>
          </cell>
          <cell r="B3793" t="str">
            <v>Конус с зонтиком д. 350 ICS25</v>
          </cell>
          <cell r="C3793">
            <v>26500</v>
          </cell>
          <cell r="D3793">
            <v>31800</v>
          </cell>
        </row>
        <row r="3794">
          <cell r="A3794">
            <v>117752</v>
          </cell>
          <cell r="B3794" t="str">
            <v>Конус с зонтиком д. 350 ICS50</v>
          </cell>
          <cell r="C3794">
            <v>26625</v>
          </cell>
          <cell r="D3794">
            <v>31950</v>
          </cell>
        </row>
        <row r="3795">
          <cell r="A3795">
            <v>117545</v>
          </cell>
          <cell r="B3795" t="str">
            <v>Конус с зонтиком д. 400 ICS25</v>
          </cell>
          <cell r="C3795">
            <v>26675</v>
          </cell>
          <cell r="D3795">
            <v>32010</v>
          </cell>
        </row>
        <row r="3796">
          <cell r="A3796">
            <v>117870</v>
          </cell>
          <cell r="B3796" t="str">
            <v>Конус с зонтиком д. 450 ICS25</v>
          </cell>
          <cell r="C3796">
            <v>26975</v>
          </cell>
          <cell r="D3796">
            <v>32370</v>
          </cell>
        </row>
        <row r="3797">
          <cell r="A3797">
            <v>112505</v>
          </cell>
          <cell r="B3797" t="str">
            <v>Конус с зонтиком д. 80 ICS25</v>
          </cell>
          <cell r="C3797">
            <v>11050</v>
          </cell>
          <cell r="D3797">
            <v>13260</v>
          </cell>
        </row>
        <row r="3798">
          <cell r="A3798">
            <v>100994</v>
          </cell>
          <cell r="B3798" t="str">
            <v>Напол опора 1000 мм отв конд 130 ICS25</v>
          </cell>
          <cell r="C3798">
            <v>23825</v>
          </cell>
          <cell r="D3798">
            <v>28590</v>
          </cell>
        </row>
        <row r="3799">
          <cell r="A3799">
            <v>118057</v>
          </cell>
          <cell r="B3799" t="str">
            <v>Напол опора 1000 мм отв конд 130 ICS50</v>
          </cell>
          <cell r="C3799">
            <v>30125</v>
          </cell>
          <cell r="D3799">
            <v>36150</v>
          </cell>
        </row>
        <row r="3800">
          <cell r="A3800">
            <v>100995</v>
          </cell>
          <cell r="B3800" t="str">
            <v>Напол опора 1000 мм отв конд 150 ICS25</v>
          </cell>
          <cell r="C3800">
            <v>25325</v>
          </cell>
          <cell r="D3800">
            <v>30390</v>
          </cell>
        </row>
        <row r="3801">
          <cell r="A3801">
            <v>104984</v>
          </cell>
          <cell r="B3801" t="str">
            <v>Напол опора 1000 мм отв конд 150 ICS50</v>
          </cell>
          <cell r="C3801">
            <v>34100</v>
          </cell>
          <cell r="D3801">
            <v>40920</v>
          </cell>
        </row>
        <row r="3802">
          <cell r="A3802">
            <v>100996</v>
          </cell>
          <cell r="B3802" t="str">
            <v>Напол опора 1000 мм отв конд 180 ICS25</v>
          </cell>
          <cell r="C3802">
            <v>29800</v>
          </cell>
          <cell r="D3802">
            <v>35760</v>
          </cell>
        </row>
        <row r="3803">
          <cell r="A3803">
            <v>104985</v>
          </cell>
          <cell r="B3803" t="str">
            <v>Напол опора 1000 мм отв конд 180 ICS50</v>
          </cell>
          <cell r="C3803">
            <v>36325</v>
          </cell>
          <cell r="D3803">
            <v>43590</v>
          </cell>
        </row>
        <row r="3804">
          <cell r="A3804">
            <v>100997</v>
          </cell>
          <cell r="B3804" t="str">
            <v>Напол опора 1000 мм отв конд 200 ICS25</v>
          </cell>
          <cell r="C3804">
            <v>31900</v>
          </cell>
          <cell r="D3804">
            <v>38280</v>
          </cell>
        </row>
        <row r="3805">
          <cell r="A3805">
            <v>104986</v>
          </cell>
          <cell r="B3805" t="str">
            <v>Напол опора 1000 мм отв конд 200 ICS50</v>
          </cell>
          <cell r="C3805">
            <v>36600</v>
          </cell>
          <cell r="D3805">
            <v>43920</v>
          </cell>
        </row>
        <row r="3806">
          <cell r="A3806">
            <v>101330</v>
          </cell>
          <cell r="B3806" t="str">
            <v>Напол опора 1000 мм отв конд 230 ICS25</v>
          </cell>
          <cell r="C3806">
            <v>33775</v>
          </cell>
          <cell r="D3806">
            <v>40530</v>
          </cell>
        </row>
        <row r="3807">
          <cell r="A3807">
            <v>100998</v>
          </cell>
          <cell r="B3807" t="str">
            <v>Напол опора 1000 мм отв конд 250 ICS25</v>
          </cell>
          <cell r="C3807">
            <v>35575</v>
          </cell>
          <cell r="D3807">
            <v>42690</v>
          </cell>
        </row>
        <row r="3808">
          <cell r="A3808">
            <v>104987</v>
          </cell>
          <cell r="B3808" t="str">
            <v>Напол опора 1000 мм отв конд 250 ICS50</v>
          </cell>
          <cell r="C3808">
            <v>49150</v>
          </cell>
          <cell r="D3808">
            <v>58980</v>
          </cell>
        </row>
        <row r="3809">
          <cell r="A3809">
            <v>100999</v>
          </cell>
          <cell r="B3809" t="str">
            <v>Напол опора 1000 мм отв конд 300 ICS25</v>
          </cell>
          <cell r="C3809">
            <v>44700</v>
          </cell>
          <cell r="D3809">
            <v>53640</v>
          </cell>
        </row>
        <row r="3810">
          <cell r="A3810">
            <v>104988</v>
          </cell>
          <cell r="B3810" t="str">
            <v>Напол опора 1000 мм отв конд 300 ICS50</v>
          </cell>
          <cell r="C3810">
            <v>51575</v>
          </cell>
          <cell r="D3810">
            <v>61890</v>
          </cell>
        </row>
        <row r="3811">
          <cell r="A3811">
            <v>101000</v>
          </cell>
          <cell r="B3811" t="str">
            <v>Напол опора 1000 мм отв конд 350 ICS25</v>
          </cell>
          <cell r="C3811">
            <v>61375</v>
          </cell>
          <cell r="D3811">
            <v>73650</v>
          </cell>
        </row>
        <row r="3812">
          <cell r="A3812">
            <v>105289</v>
          </cell>
          <cell r="B3812" t="str">
            <v>Напол опора 1000 мм отв конд 350 ICS50</v>
          </cell>
          <cell r="C3812">
            <v>65300</v>
          </cell>
          <cell r="D3812">
            <v>78360</v>
          </cell>
        </row>
        <row r="3813">
          <cell r="A3813">
            <v>105290</v>
          </cell>
          <cell r="B3813" t="str">
            <v>Напол опора 1000 мм отв конд 400 ICS50</v>
          </cell>
          <cell r="C3813">
            <v>73025</v>
          </cell>
          <cell r="D3813">
            <v>87630</v>
          </cell>
        </row>
        <row r="3814">
          <cell r="A3814">
            <v>105291</v>
          </cell>
          <cell r="B3814" t="str">
            <v>Напол опора 1000 мм отв конд 450 ICS50</v>
          </cell>
          <cell r="C3814">
            <v>99250</v>
          </cell>
          <cell r="D3814">
            <v>119100</v>
          </cell>
        </row>
        <row r="3815">
          <cell r="A3815">
            <v>105292</v>
          </cell>
          <cell r="B3815" t="str">
            <v>Напол опора 1000 мм отв конд 500 ICS50</v>
          </cell>
          <cell r="C3815">
            <v>105075</v>
          </cell>
          <cell r="D3815">
            <v>126090</v>
          </cell>
        </row>
        <row r="3816">
          <cell r="A3816">
            <v>101328</v>
          </cell>
          <cell r="B3816" t="str">
            <v>Напол опора 1000 мм отв конденс 80 ICS25</v>
          </cell>
          <cell r="C3816">
            <v>20100</v>
          </cell>
          <cell r="D3816">
            <v>24120</v>
          </cell>
        </row>
        <row r="3817">
          <cell r="A3817">
            <v>103852</v>
          </cell>
          <cell r="B3817" t="str">
            <v>Наст хом с конс удл 75-300 мм 180 ICS25</v>
          </cell>
          <cell r="C3817">
            <v>4925</v>
          </cell>
          <cell r="D3817">
            <v>5910</v>
          </cell>
        </row>
        <row r="3818">
          <cell r="A3818">
            <v>103853</v>
          </cell>
          <cell r="B3818" t="str">
            <v>Наст хом+конс удл 75-300 мм 200 ICS25/50</v>
          </cell>
          <cell r="C3818">
            <v>5000</v>
          </cell>
          <cell r="D3818">
            <v>6000</v>
          </cell>
        </row>
        <row r="3819">
          <cell r="A3819">
            <v>103854</v>
          </cell>
          <cell r="B3819" t="str">
            <v>Наст хом+конс удл 75-300 мм 230 ICS25/50</v>
          </cell>
          <cell r="C3819">
            <v>5175</v>
          </cell>
          <cell r="D3819">
            <v>6210</v>
          </cell>
        </row>
        <row r="3820">
          <cell r="A3820">
            <v>112635</v>
          </cell>
          <cell r="B3820" t="str">
            <v>Наст хом+конс удл 75-300 мм 250 ICS25/50</v>
          </cell>
          <cell r="C3820">
            <v>7250</v>
          </cell>
          <cell r="D3820">
            <v>8700</v>
          </cell>
        </row>
        <row r="3821">
          <cell r="A3821">
            <v>112653</v>
          </cell>
          <cell r="B3821" t="str">
            <v>Наст хом+конс удл 75-300 мм 280 ICS25/50</v>
          </cell>
          <cell r="C3821">
            <v>7350</v>
          </cell>
          <cell r="D3821">
            <v>8820</v>
          </cell>
        </row>
        <row r="3822">
          <cell r="A3822">
            <v>112894</v>
          </cell>
          <cell r="B3822" t="str">
            <v>Наст хом+конс удл 75-300 мм 300 ICS25/50</v>
          </cell>
          <cell r="C3822">
            <v>7475</v>
          </cell>
          <cell r="D3822">
            <v>8970</v>
          </cell>
        </row>
        <row r="3823">
          <cell r="A3823">
            <v>113134</v>
          </cell>
          <cell r="B3823" t="str">
            <v>Наст хом+конс удл 75-300 мм 350 ICS25/50</v>
          </cell>
          <cell r="C3823">
            <v>7625</v>
          </cell>
          <cell r="D3823">
            <v>9150</v>
          </cell>
        </row>
        <row r="3824">
          <cell r="A3824">
            <v>113365</v>
          </cell>
          <cell r="B3824" t="str">
            <v>Наст хом+конс удл 75-300 мм 400 ICS25/50</v>
          </cell>
          <cell r="C3824">
            <v>7800</v>
          </cell>
          <cell r="D3824">
            <v>9360</v>
          </cell>
        </row>
        <row r="3825">
          <cell r="A3825">
            <v>114248</v>
          </cell>
          <cell r="B3825" t="str">
            <v>Наст хом+конс удл 75-300 мм 450 ICS25/50</v>
          </cell>
          <cell r="C3825">
            <v>8225</v>
          </cell>
          <cell r="D3825">
            <v>9870</v>
          </cell>
        </row>
        <row r="3826">
          <cell r="A3826">
            <v>114425</v>
          </cell>
          <cell r="B3826" t="str">
            <v>Наст хом+конс удл 75-300 мм 500 ICS25/50</v>
          </cell>
          <cell r="C3826">
            <v>8450</v>
          </cell>
          <cell r="D3826">
            <v>10140</v>
          </cell>
        </row>
        <row r="3827">
          <cell r="A3827">
            <v>114710</v>
          </cell>
          <cell r="B3827" t="str">
            <v>Наст хом+конс удл 75-300 мм 550 ICS25/50</v>
          </cell>
          <cell r="C3827">
            <v>8725</v>
          </cell>
          <cell r="D3827">
            <v>10470</v>
          </cell>
        </row>
        <row r="3828">
          <cell r="A3828">
            <v>114956</v>
          </cell>
          <cell r="B3828" t="str">
            <v>Наст хом+конс удл 75-300 мм 600 ICS25/50</v>
          </cell>
          <cell r="C3828">
            <v>9000</v>
          </cell>
          <cell r="D3828">
            <v>10800</v>
          </cell>
        </row>
        <row r="3829">
          <cell r="A3829">
            <v>115168</v>
          </cell>
          <cell r="B3829" t="str">
            <v>Наст хом+конс удл 75-300 мм 650 ICS25/50</v>
          </cell>
          <cell r="C3829">
            <v>9425</v>
          </cell>
          <cell r="D3829">
            <v>11310</v>
          </cell>
        </row>
        <row r="3830">
          <cell r="A3830">
            <v>115690</v>
          </cell>
          <cell r="B3830" t="str">
            <v>Наст хом+конс удл 75-300 мм 700 ICS25/50</v>
          </cell>
          <cell r="C3830">
            <v>9750</v>
          </cell>
          <cell r="D3830">
            <v>11700</v>
          </cell>
        </row>
        <row r="3831">
          <cell r="A3831">
            <v>115963</v>
          </cell>
          <cell r="B3831" t="str">
            <v>Наст хом+конс удл 75-300 мм 750 ICS25/50</v>
          </cell>
          <cell r="C3831">
            <v>9825</v>
          </cell>
          <cell r="D3831">
            <v>11790</v>
          </cell>
        </row>
        <row r="3832">
          <cell r="A3832">
            <v>116125</v>
          </cell>
          <cell r="B3832" t="str">
            <v>Наст хом+конс удл 75-300 мм 800 ICS25/50</v>
          </cell>
          <cell r="C3832">
            <v>12850</v>
          </cell>
          <cell r="D3832">
            <v>15420</v>
          </cell>
        </row>
        <row r="3833">
          <cell r="A3833">
            <v>101265</v>
          </cell>
          <cell r="B3833" t="str">
            <v>Настен хомут раздв50 мм 180 ICS25</v>
          </cell>
          <cell r="C3833">
            <v>2100</v>
          </cell>
          <cell r="D3833">
            <v>2520</v>
          </cell>
        </row>
        <row r="3834">
          <cell r="A3834">
            <v>101266</v>
          </cell>
          <cell r="B3834" t="str">
            <v>Настен хомут раздв50 мм 200 ICS25/50</v>
          </cell>
          <cell r="C3834">
            <v>2175</v>
          </cell>
          <cell r="D3834">
            <v>2610</v>
          </cell>
        </row>
        <row r="3835">
          <cell r="A3835">
            <v>101267</v>
          </cell>
          <cell r="B3835" t="str">
            <v>Настен хомут раздв50 мм 230 ICS25/50</v>
          </cell>
          <cell r="C3835">
            <v>2250</v>
          </cell>
          <cell r="D3835">
            <v>2700</v>
          </cell>
        </row>
        <row r="3836">
          <cell r="A3836">
            <v>101268</v>
          </cell>
          <cell r="B3836" t="str">
            <v>Настен хомут раздв50 мм 250 ICS25/50</v>
          </cell>
          <cell r="C3836">
            <v>2325</v>
          </cell>
          <cell r="D3836">
            <v>2790</v>
          </cell>
        </row>
        <row r="3837">
          <cell r="A3837">
            <v>101402</v>
          </cell>
          <cell r="B3837" t="str">
            <v>Настен хомут раздв50 мм 280 ICS25/50</v>
          </cell>
          <cell r="C3837">
            <v>2400</v>
          </cell>
          <cell r="D3837">
            <v>2880</v>
          </cell>
        </row>
        <row r="3838">
          <cell r="A3838">
            <v>101269</v>
          </cell>
          <cell r="B3838" t="str">
            <v>Настен хомут раздв50 мм 300 ICS25/50</v>
          </cell>
          <cell r="C3838">
            <v>2825</v>
          </cell>
          <cell r="D3838">
            <v>3390</v>
          </cell>
        </row>
        <row r="3839">
          <cell r="A3839">
            <v>101270</v>
          </cell>
          <cell r="B3839" t="str">
            <v>Настен хомут раздв50 мм 350 ICS25/50</v>
          </cell>
          <cell r="C3839">
            <v>4150</v>
          </cell>
          <cell r="D3839">
            <v>4980</v>
          </cell>
        </row>
        <row r="3840">
          <cell r="A3840">
            <v>101271</v>
          </cell>
          <cell r="B3840" t="str">
            <v>Настен хомут раздв50 мм 400 ICS25/50</v>
          </cell>
          <cell r="C3840">
            <v>5275</v>
          </cell>
          <cell r="D3840">
            <v>6330</v>
          </cell>
        </row>
        <row r="3841">
          <cell r="A3841">
            <v>101272</v>
          </cell>
          <cell r="B3841" t="str">
            <v>Настенный хомут раздв 50 мм 450 ICS25/50</v>
          </cell>
          <cell r="C3841">
            <v>5550</v>
          </cell>
          <cell r="D3841">
            <v>6660</v>
          </cell>
        </row>
        <row r="3842">
          <cell r="A3842">
            <v>101273</v>
          </cell>
          <cell r="B3842" t="str">
            <v>Настен хомут раздв50 мм 500 ICS25/50</v>
          </cell>
          <cell r="C3842">
            <v>6250</v>
          </cell>
          <cell r="D3842">
            <v>7500</v>
          </cell>
        </row>
        <row r="3843">
          <cell r="A3843">
            <v>101274</v>
          </cell>
          <cell r="B3843" t="str">
            <v>Настен хомут раздв50 мм 550 ICS25/50</v>
          </cell>
          <cell r="C3843">
            <v>6500</v>
          </cell>
          <cell r="D3843">
            <v>7800</v>
          </cell>
        </row>
        <row r="3844">
          <cell r="A3844">
            <v>101275</v>
          </cell>
          <cell r="B3844" t="str">
            <v>Настен хомут раздв50 мм 650 ICS25/50</v>
          </cell>
          <cell r="C3844">
            <v>7775</v>
          </cell>
          <cell r="D3844">
            <v>9330</v>
          </cell>
        </row>
        <row r="3845">
          <cell r="A3845">
            <v>104430</v>
          </cell>
          <cell r="B3845" t="str">
            <v>Настен хомут раздв50 мм 700 ICS25/50</v>
          </cell>
          <cell r="C3845">
            <v>8050</v>
          </cell>
          <cell r="D3845">
            <v>9660</v>
          </cell>
        </row>
        <row r="3846">
          <cell r="A3846">
            <v>101276</v>
          </cell>
          <cell r="B3846" t="str">
            <v>Настен хомут раздв50 мм 750 ICS25/50</v>
          </cell>
          <cell r="C3846">
            <v>8350</v>
          </cell>
          <cell r="D3846">
            <v>10020</v>
          </cell>
        </row>
        <row r="3847">
          <cell r="A3847">
            <v>104431</v>
          </cell>
          <cell r="B3847" t="str">
            <v>Настен хомут раздв50 мм 800 ICS25/50</v>
          </cell>
          <cell r="C3847">
            <v>9850</v>
          </cell>
          <cell r="D3847">
            <v>11820</v>
          </cell>
        </row>
        <row r="3848">
          <cell r="A3848">
            <v>101016</v>
          </cell>
          <cell r="B3848" t="str">
            <v>Настен эл с отвод конденс 130 ICS25</v>
          </cell>
          <cell r="C3848">
            <v>12175</v>
          </cell>
          <cell r="D3848">
            <v>14610</v>
          </cell>
        </row>
        <row r="3849">
          <cell r="A3849">
            <v>120552</v>
          </cell>
          <cell r="B3849" t="str">
            <v>Настен эл с отвод конденс 130 ICS50</v>
          </cell>
          <cell r="C3849">
            <v>14300</v>
          </cell>
          <cell r="D3849">
            <v>17160</v>
          </cell>
        </row>
        <row r="3850">
          <cell r="A3850">
            <v>101017</v>
          </cell>
          <cell r="B3850" t="str">
            <v>Настен эл с отвод конденс 150 ICS25</v>
          </cell>
          <cell r="C3850">
            <v>12825</v>
          </cell>
          <cell r="D3850">
            <v>15390</v>
          </cell>
        </row>
        <row r="3851">
          <cell r="A3851">
            <v>104989</v>
          </cell>
          <cell r="B3851" t="str">
            <v>Настен эл с отвод конденс 150 ICS50</v>
          </cell>
          <cell r="C3851">
            <v>14550</v>
          </cell>
          <cell r="D3851">
            <v>17460</v>
          </cell>
        </row>
        <row r="3852">
          <cell r="A3852">
            <v>101018</v>
          </cell>
          <cell r="B3852" t="str">
            <v>Настен эл с отвод конденс 180 ICS25</v>
          </cell>
          <cell r="C3852">
            <v>14200</v>
          </cell>
          <cell r="D3852">
            <v>17040</v>
          </cell>
        </row>
        <row r="3853">
          <cell r="A3853">
            <v>104990</v>
          </cell>
          <cell r="B3853" t="str">
            <v>Настен эл с отвод конденс 180 ICS50</v>
          </cell>
          <cell r="C3853">
            <v>18025</v>
          </cell>
          <cell r="D3853">
            <v>21630</v>
          </cell>
        </row>
        <row r="3854">
          <cell r="A3854">
            <v>101019</v>
          </cell>
          <cell r="B3854" t="str">
            <v>Настен эл с отвод конденс 200 ICS25</v>
          </cell>
          <cell r="C3854">
            <v>15200</v>
          </cell>
          <cell r="D3854">
            <v>18240</v>
          </cell>
        </row>
        <row r="3855">
          <cell r="A3855">
            <v>104991</v>
          </cell>
          <cell r="B3855" t="str">
            <v>Настен эл с отвод конденс 200 ICS50</v>
          </cell>
          <cell r="C3855">
            <v>18975</v>
          </cell>
          <cell r="D3855">
            <v>22770</v>
          </cell>
        </row>
        <row r="3856">
          <cell r="A3856">
            <v>101337</v>
          </cell>
          <cell r="B3856" t="str">
            <v>Настен эл с отвод конденс 230 ICS25</v>
          </cell>
          <cell r="C3856">
            <v>20125</v>
          </cell>
          <cell r="D3856">
            <v>24150</v>
          </cell>
        </row>
        <row r="3857">
          <cell r="A3857">
            <v>101020</v>
          </cell>
          <cell r="B3857" t="str">
            <v>Настен эл с отвод конденс 250 ICS25</v>
          </cell>
          <cell r="C3857">
            <v>18900</v>
          </cell>
          <cell r="D3857">
            <v>22680</v>
          </cell>
        </row>
        <row r="3858">
          <cell r="A3858">
            <v>104992</v>
          </cell>
          <cell r="B3858" t="str">
            <v>Настен эл с отвод конденс 250 ICS50</v>
          </cell>
          <cell r="C3858">
            <v>20950</v>
          </cell>
          <cell r="D3858">
            <v>25140</v>
          </cell>
        </row>
        <row r="3859">
          <cell r="A3859">
            <v>101021</v>
          </cell>
          <cell r="B3859" t="str">
            <v>Настен эл с отвод конденс 300 ICS25</v>
          </cell>
          <cell r="C3859">
            <v>22275</v>
          </cell>
          <cell r="D3859">
            <v>26730</v>
          </cell>
        </row>
        <row r="3860">
          <cell r="A3860">
            <v>104993</v>
          </cell>
          <cell r="B3860" t="str">
            <v>Настен эл с отвод конденс 300 ICS50</v>
          </cell>
          <cell r="C3860">
            <v>24800</v>
          </cell>
          <cell r="D3860">
            <v>29760</v>
          </cell>
        </row>
        <row r="3861">
          <cell r="A3861">
            <v>101022</v>
          </cell>
          <cell r="B3861" t="str">
            <v>Настен эл с отвод конденс 350 ICS25</v>
          </cell>
          <cell r="C3861">
            <v>26000</v>
          </cell>
          <cell r="D3861">
            <v>31200</v>
          </cell>
        </row>
        <row r="3862">
          <cell r="A3862">
            <v>105295</v>
          </cell>
          <cell r="B3862" t="str">
            <v>Настен эл с отвод конденс 350 ICS50</v>
          </cell>
          <cell r="C3862">
            <v>29775</v>
          </cell>
          <cell r="D3862">
            <v>35730</v>
          </cell>
        </row>
        <row r="3863">
          <cell r="A3863">
            <v>101023</v>
          </cell>
          <cell r="B3863" t="str">
            <v>Настен эл с отвод конденс 400 ICS25</v>
          </cell>
          <cell r="C3863">
            <v>43250</v>
          </cell>
          <cell r="D3863">
            <v>51900</v>
          </cell>
        </row>
        <row r="3864">
          <cell r="A3864">
            <v>105296</v>
          </cell>
          <cell r="B3864" t="str">
            <v>Настен эл с отвод конденс 400 ICS50</v>
          </cell>
          <cell r="C3864">
            <v>51475</v>
          </cell>
          <cell r="D3864">
            <v>61770</v>
          </cell>
        </row>
        <row r="3865">
          <cell r="A3865">
            <v>101024</v>
          </cell>
          <cell r="B3865" t="str">
            <v>Настен эл с отвод конденс 450 ICS25</v>
          </cell>
          <cell r="C3865">
            <v>56500</v>
          </cell>
          <cell r="D3865">
            <v>67800</v>
          </cell>
        </row>
        <row r="3866">
          <cell r="A3866">
            <v>105297</v>
          </cell>
          <cell r="B3866" t="str">
            <v>Настен эл с отвод конденс 450 ICS50</v>
          </cell>
          <cell r="C3866">
            <v>64700</v>
          </cell>
          <cell r="D3866">
            <v>77640</v>
          </cell>
        </row>
        <row r="3867">
          <cell r="A3867">
            <v>101025</v>
          </cell>
          <cell r="B3867" t="str">
            <v>Настен эл с отвод конденс 500 ICS25</v>
          </cell>
          <cell r="C3867">
            <v>57575</v>
          </cell>
          <cell r="D3867">
            <v>69090</v>
          </cell>
        </row>
        <row r="3868">
          <cell r="A3868">
            <v>105298</v>
          </cell>
          <cell r="B3868" t="str">
            <v>Настен эл с отвод конденс 500 ICS50</v>
          </cell>
          <cell r="C3868">
            <v>67075</v>
          </cell>
          <cell r="D3868">
            <v>80490</v>
          </cell>
        </row>
        <row r="3869">
          <cell r="A3869">
            <v>101026</v>
          </cell>
          <cell r="B3869" t="str">
            <v>Настен эл с отвод конденс 600 ICS25</v>
          </cell>
          <cell r="C3869">
            <v>70100</v>
          </cell>
          <cell r="D3869">
            <v>84120</v>
          </cell>
        </row>
        <row r="3870">
          <cell r="A3870">
            <v>105299</v>
          </cell>
          <cell r="B3870" t="str">
            <v>Настен эл с отвод конденс 600 ICS50</v>
          </cell>
          <cell r="C3870">
            <v>74250</v>
          </cell>
          <cell r="D3870">
            <v>89100</v>
          </cell>
        </row>
        <row r="3871">
          <cell r="A3871">
            <v>101027</v>
          </cell>
          <cell r="B3871" t="str">
            <v>Настен эл с отвод конденс 700 ICS25</v>
          </cell>
          <cell r="C3871">
            <v>81775</v>
          </cell>
          <cell r="D3871">
            <v>98130</v>
          </cell>
        </row>
        <row r="3872">
          <cell r="A3872">
            <v>105300</v>
          </cell>
          <cell r="B3872" t="str">
            <v>Настен эл с отвод конденс 700 ICS50</v>
          </cell>
          <cell r="C3872">
            <v>83250</v>
          </cell>
          <cell r="D3872">
            <v>99900</v>
          </cell>
        </row>
        <row r="3873">
          <cell r="A3873">
            <v>101735</v>
          </cell>
          <cell r="B3873" t="str">
            <v>Настенная консоль для удлинения 130 мм</v>
          </cell>
          <cell r="C3873">
            <v>2950</v>
          </cell>
          <cell r="D3873">
            <v>3540</v>
          </cell>
        </row>
        <row r="3874">
          <cell r="A3874">
            <v>101736</v>
          </cell>
          <cell r="B3874" t="str">
            <v>Настенная консоль для удлинения 176 мм</v>
          </cell>
          <cell r="C3874">
            <v>3325</v>
          </cell>
          <cell r="D3874">
            <v>3990</v>
          </cell>
        </row>
        <row r="3875">
          <cell r="A3875">
            <v>101737</v>
          </cell>
          <cell r="B3875" t="str">
            <v>Настенная консоль для удлинения 250 мм</v>
          </cell>
          <cell r="C3875">
            <v>5500</v>
          </cell>
          <cell r="D3875">
            <v>6600</v>
          </cell>
        </row>
        <row r="3876">
          <cell r="A3876">
            <v>101738</v>
          </cell>
          <cell r="B3876" t="str">
            <v>Настенная консоль для удлинения 300 мм</v>
          </cell>
          <cell r="C3876">
            <v>6650</v>
          </cell>
          <cell r="D3876">
            <v>7980</v>
          </cell>
        </row>
        <row r="3877">
          <cell r="A3877">
            <v>101739</v>
          </cell>
          <cell r="B3877" t="str">
            <v>Настенная консоль для удлинения 450 мм</v>
          </cell>
          <cell r="C3877">
            <v>7600</v>
          </cell>
          <cell r="D3877">
            <v>9120</v>
          </cell>
        </row>
        <row r="3878">
          <cell r="A3878">
            <v>101740</v>
          </cell>
          <cell r="B3878" t="str">
            <v>Настенная консоль для удлинения 550 мм</v>
          </cell>
          <cell r="C3878">
            <v>8575</v>
          </cell>
          <cell r="D3878">
            <v>10290</v>
          </cell>
        </row>
        <row r="3879">
          <cell r="A3879">
            <v>101741</v>
          </cell>
          <cell r="B3879" t="str">
            <v>Настенная консоль для удлинения 750 мм</v>
          </cell>
          <cell r="C3879">
            <v>9025</v>
          </cell>
          <cell r="D3879">
            <v>10830</v>
          </cell>
        </row>
        <row r="3880">
          <cell r="A3880">
            <v>110433</v>
          </cell>
          <cell r="B3880" t="str">
            <v>Настенный хомут 50 мм 130</v>
          </cell>
          <cell r="C3880">
            <v>1775</v>
          </cell>
          <cell r="D3880">
            <v>2130</v>
          </cell>
        </row>
        <row r="3881">
          <cell r="A3881">
            <v>110489</v>
          </cell>
          <cell r="B3881" t="str">
            <v>Настенный хомут 50 мм 140</v>
          </cell>
          <cell r="C3881">
            <v>1750</v>
          </cell>
          <cell r="D3881">
            <v>2100</v>
          </cell>
        </row>
        <row r="3882">
          <cell r="A3882">
            <v>110528</v>
          </cell>
          <cell r="B3882" t="str">
            <v>Настенный хомут 50 мм 150</v>
          </cell>
          <cell r="C3882">
            <v>1775</v>
          </cell>
          <cell r="D3882">
            <v>2130</v>
          </cell>
        </row>
        <row r="3883">
          <cell r="A3883">
            <v>110630</v>
          </cell>
          <cell r="B3883" t="str">
            <v>Настенный хомут 50 мм 160</v>
          </cell>
          <cell r="C3883">
            <v>1825</v>
          </cell>
          <cell r="D3883">
            <v>2190</v>
          </cell>
        </row>
        <row r="3884">
          <cell r="A3884">
            <v>110669</v>
          </cell>
          <cell r="B3884" t="str">
            <v>Настенный хомут 50 мм 180</v>
          </cell>
          <cell r="C3884">
            <v>1875</v>
          </cell>
          <cell r="D3884">
            <v>2250</v>
          </cell>
        </row>
        <row r="3885">
          <cell r="A3885">
            <v>110740</v>
          </cell>
          <cell r="B3885" t="str">
            <v>Настенный хомут 50 мм 200</v>
          </cell>
          <cell r="C3885">
            <v>2325</v>
          </cell>
          <cell r="D3885">
            <v>2790</v>
          </cell>
        </row>
        <row r="3886">
          <cell r="A3886">
            <v>110861</v>
          </cell>
          <cell r="B3886" t="str">
            <v>Настенный хомут 50 мм 230</v>
          </cell>
          <cell r="C3886">
            <v>2500</v>
          </cell>
          <cell r="D3886">
            <v>3000</v>
          </cell>
        </row>
        <row r="3887">
          <cell r="A3887">
            <v>111005</v>
          </cell>
          <cell r="B3887" t="str">
            <v>Настенный хомут 50 мм 250</v>
          </cell>
          <cell r="C3887">
            <v>2575</v>
          </cell>
          <cell r="D3887">
            <v>3090</v>
          </cell>
        </row>
        <row r="3888">
          <cell r="A3888">
            <v>111032</v>
          </cell>
          <cell r="B3888" t="str">
            <v>Настенный хомут 50 мм 280</v>
          </cell>
          <cell r="C3888">
            <v>2600</v>
          </cell>
          <cell r="D3888">
            <v>3120</v>
          </cell>
        </row>
        <row r="3889">
          <cell r="A3889">
            <v>111197</v>
          </cell>
          <cell r="B3889" t="str">
            <v>Настенный хомут 50 мм 300</v>
          </cell>
          <cell r="C3889">
            <v>2625</v>
          </cell>
          <cell r="D3889">
            <v>3150</v>
          </cell>
        </row>
        <row r="3890">
          <cell r="A3890">
            <v>111663</v>
          </cell>
          <cell r="B3890" t="str">
            <v>Настенный хомут 50 мм 350</v>
          </cell>
          <cell r="C3890">
            <v>2725</v>
          </cell>
          <cell r="D3890">
            <v>3270</v>
          </cell>
        </row>
        <row r="3891">
          <cell r="A3891">
            <v>115423</v>
          </cell>
          <cell r="B3891" t="str">
            <v>Настенный хомут 50 мм 400</v>
          </cell>
          <cell r="C3891">
            <v>3725</v>
          </cell>
          <cell r="D3891">
            <v>4470</v>
          </cell>
        </row>
        <row r="3892">
          <cell r="A3892">
            <v>115879</v>
          </cell>
          <cell r="B3892" t="str">
            <v>Настенный хомут 50 мм 450</v>
          </cell>
          <cell r="C3892">
            <v>3925</v>
          </cell>
          <cell r="D3892">
            <v>4710</v>
          </cell>
        </row>
        <row r="3893">
          <cell r="A3893">
            <v>116221</v>
          </cell>
          <cell r="B3893" t="str">
            <v>Настенный хомут 50 мм 500</v>
          </cell>
          <cell r="C3893">
            <v>4125</v>
          </cell>
          <cell r="D3893">
            <v>4950</v>
          </cell>
        </row>
        <row r="3894">
          <cell r="A3894">
            <v>116484</v>
          </cell>
          <cell r="B3894" t="str">
            <v>Настенный хомут 50 мм 550</v>
          </cell>
          <cell r="C3894">
            <v>4225</v>
          </cell>
          <cell r="D3894">
            <v>5070</v>
          </cell>
        </row>
        <row r="3895">
          <cell r="A3895">
            <v>117076</v>
          </cell>
          <cell r="B3895" t="str">
            <v>Настенный хомут 50 мм 650</v>
          </cell>
          <cell r="C3895">
            <v>4575</v>
          </cell>
          <cell r="D3895">
            <v>5490</v>
          </cell>
        </row>
        <row r="3896">
          <cell r="A3896">
            <v>117469</v>
          </cell>
          <cell r="B3896" t="str">
            <v>Настенный хомут 50 мм 750</v>
          </cell>
          <cell r="C3896">
            <v>4850</v>
          </cell>
          <cell r="D3896">
            <v>5820</v>
          </cell>
        </row>
        <row r="3897">
          <cell r="A3897">
            <v>101749</v>
          </cell>
          <cell r="B3897" t="str">
            <v>Опорная консоль 1120 мм</v>
          </cell>
          <cell r="C3897">
            <v>12775</v>
          </cell>
          <cell r="D3897">
            <v>15330</v>
          </cell>
        </row>
        <row r="3898">
          <cell r="A3898">
            <v>101743</v>
          </cell>
          <cell r="B3898" t="str">
            <v>Опорная консоль 475 мм</v>
          </cell>
          <cell r="C3898">
            <v>5300</v>
          </cell>
          <cell r="D3898">
            <v>6360</v>
          </cell>
        </row>
        <row r="3899">
          <cell r="A3899">
            <v>101744</v>
          </cell>
          <cell r="B3899" t="str">
            <v>Опорная консоль 570 мм</v>
          </cell>
          <cell r="C3899">
            <v>7025</v>
          </cell>
          <cell r="D3899">
            <v>8430</v>
          </cell>
        </row>
        <row r="3900">
          <cell r="A3900">
            <v>101745</v>
          </cell>
          <cell r="B3900" t="str">
            <v>Опорная консоль 620 мм</v>
          </cell>
          <cell r="C3900">
            <v>8075</v>
          </cell>
          <cell r="D3900">
            <v>9690</v>
          </cell>
        </row>
        <row r="3901">
          <cell r="A3901">
            <v>101746</v>
          </cell>
          <cell r="B3901" t="str">
            <v>Опорная консоль 720 мм</v>
          </cell>
          <cell r="C3901">
            <v>8675</v>
          </cell>
          <cell r="D3901">
            <v>10410</v>
          </cell>
        </row>
        <row r="3902">
          <cell r="A3902">
            <v>101747</v>
          </cell>
          <cell r="B3902" t="str">
            <v>Опорная консоль 820 мм</v>
          </cell>
          <cell r="C3902">
            <v>9025</v>
          </cell>
          <cell r="D3902">
            <v>10830</v>
          </cell>
        </row>
        <row r="3903">
          <cell r="A3903">
            <v>142884</v>
          </cell>
          <cell r="B3903" t="str">
            <v>Опорный хомут горизонтальный д. 600</v>
          </cell>
          <cell r="C3903">
            <v>24275</v>
          </cell>
          <cell r="D3903">
            <v>29130</v>
          </cell>
        </row>
        <row r="3904">
          <cell r="A3904">
            <v>142887</v>
          </cell>
          <cell r="B3904" t="str">
            <v>Опорный хомут горизонтальный д. 750 ICS</v>
          </cell>
          <cell r="C3904">
            <v>26475</v>
          </cell>
          <cell r="D3904">
            <v>31770</v>
          </cell>
        </row>
        <row r="3905">
          <cell r="A3905">
            <v>100987</v>
          </cell>
          <cell r="B3905" t="str">
            <v>Основ с отвод конденс 130 ICS25</v>
          </cell>
          <cell r="C3905">
            <v>12725</v>
          </cell>
          <cell r="D3905">
            <v>15270</v>
          </cell>
        </row>
        <row r="3906">
          <cell r="A3906">
            <v>115994</v>
          </cell>
          <cell r="B3906" t="str">
            <v>Основ с отвод конденс 130 ICS50</v>
          </cell>
          <cell r="C3906">
            <v>16100</v>
          </cell>
          <cell r="D3906">
            <v>19320</v>
          </cell>
        </row>
        <row r="3907">
          <cell r="A3907">
            <v>100988</v>
          </cell>
          <cell r="B3907" t="str">
            <v>Основ с отвод конденс 150 ICS25</v>
          </cell>
          <cell r="C3907">
            <v>13000</v>
          </cell>
          <cell r="D3907">
            <v>15600</v>
          </cell>
        </row>
        <row r="3908">
          <cell r="A3908">
            <v>104979</v>
          </cell>
          <cell r="B3908" t="str">
            <v>Основ с отвод конденс 150 ICS50</v>
          </cell>
          <cell r="C3908">
            <v>16750</v>
          </cell>
          <cell r="D3908">
            <v>20100</v>
          </cell>
        </row>
        <row r="3909">
          <cell r="A3909">
            <v>100989</v>
          </cell>
          <cell r="B3909" t="str">
            <v>Основ с отвод конденс 180 ICS25</v>
          </cell>
          <cell r="C3909">
            <v>14600</v>
          </cell>
          <cell r="D3909">
            <v>17520</v>
          </cell>
        </row>
        <row r="3910">
          <cell r="A3910">
            <v>104980</v>
          </cell>
          <cell r="B3910" t="str">
            <v>Основ с отвод конденс 180 ICS50</v>
          </cell>
          <cell r="C3910">
            <v>18350</v>
          </cell>
          <cell r="D3910">
            <v>22020</v>
          </cell>
        </row>
        <row r="3911">
          <cell r="A3911">
            <v>100990</v>
          </cell>
          <cell r="B3911" t="str">
            <v>Основ с отвод конденс 200 ICS25</v>
          </cell>
          <cell r="C3911">
            <v>16900</v>
          </cell>
          <cell r="D3911">
            <v>20280</v>
          </cell>
        </row>
        <row r="3912">
          <cell r="A3912">
            <v>104981</v>
          </cell>
          <cell r="B3912" t="str">
            <v>Основ с отвод конденс 200 ICS50</v>
          </cell>
          <cell r="C3912">
            <v>21150</v>
          </cell>
          <cell r="D3912">
            <v>25380</v>
          </cell>
        </row>
        <row r="3913">
          <cell r="A3913">
            <v>101322</v>
          </cell>
          <cell r="B3913" t="str">
            <v>Основ с отвод конденс 230 ICS25</v>
          </cell>
          <cell r="C3913">
            <v>22250</v>
          </cell>
          <cell r="D3913">
            <v>26700</v>
          </cell>
        </row>
        <row r="3914">
          <cell r="A3914">
            <v>100991</v>
          </cell>
          <cell r="B3914" t="str">
            <v>Основ с отвод конденс 250 ICS25</v>
          </cell>
          <cell r="C3914">
            <v>19775</v>
          </cell>
          <cell r="D3914">
            <v>23730</v>
          </cell>
        </row>
        <row r="3915">
          <cell r="A3915">
            <v>104982</v>
          </cell>
          <cell r="B3915" t="str">
            <v>Основ с отвод конденс 250 ICS50</v>
          </cell>
          <cell r="C3915">
            <v>23650</v>
          </cell>
          <cell r="D3915">
            <v>28380</v>
          </cell>
        </row>
        <row r="3916">
          <cell r="A3916">
            <v>100992</v>
          </cell>
          <cell r="B3916" t="str">
            <v>Основ с отвод конденс 300 ICS25</v>
          </cell>
          <cell r="C3916">
            <v>21375</v>
          </cell>
          <cell r="D3916">
            <v>25650</v>
          </cell>
        </row>
        <row r="3917">
          <cell r="A3917">
            <v>104983</v>
          </cell>
          <cell r="B3917" t="str">
            <v>Основ с отвод конденс 300 ICS50</v>
          </cell>
          <cell r="C3917">
            <v>30500</v>
          </cell>
          <cell r="D3917">
            <v>36600</v>
          </cell>
        </row>
        <row r="3918">
          <cell r="A3918">
            <v>100993</v>
          </cell>
          <cell r="B3918" t="str">
            <v>Основ с отвод конденс 350 ICS25</v>
          </cell>
          <cell r="C3918">
            <v>22850</v>
          </cell>
          <cell r="D3918">
            <v>27420</v>
          </cell>
        </row>
        <row r="3919">
          <cell r="A3919">
            <v>105283</v>
          </cell>
          <cell r="B3919" t="str">
            <v>Основ с отвод конденс 350 ICS50</v>
          </cell>
          <cell r="C3919">
            <v>37375</v>
          </cell>
          <cell r="D3919">
            <v>44850</v>
          </cell>
        </row>
        <row r="3920">
          <cell r="A3920">
            <v>101323</v>
          </cell>
          <cell r="B3920" t="str">
            <v>Основ с отвод конденс 400 ICS25</v>
          </cell>
          <cell r="C3920">
            <v>45800</v>
          </cell>
          <cell r="D3920">
            <v>54960</v>
          </cell>
        </row>
        <row r="3921">
          <cell r="A3921">
            <v>105284</v>
          </cell>
          <cell r="B3921" t="str">
            <v>Основ с отвод конденс 400 ICS50</v>
          </cell>
          <cell r="C3921">
            <v>48425</v>
          </cell>
          <cell r="D3921">
            <v>58110</v>
          </cell>
        </row>
        <row r="3922">
          <cell r="A3922">
            <v>101324</v>
          </cell>
          <cell r="B3922" t="str">
            <v>Основ с отвод конденс 450 ICS25</v>
          </cell>
          <cell r="C3922">
            <v>54475</v>
          </cell>
          <cell r="D3922">
            <v>65370</v>
          </cell>
        </row>
        <row r="3923">
          <cell r="A3923">
            <v>101325</v>
          </cell>
          <cell r="B3923" t="str">
            <v>Основ с отвод конденс 500 ICS25</v>
          </cell>
          <cell r="C3923">
            <v>65225</v>
          </cell>
          <cell r="D3923">
            <v>78270</v>
          </cell>
        </row>
        <row r="3924">
          <cell r="A3924">
            <v>101326</v>
          </cell>
          <cell r="B3924" t="str">
            <v>Основ с отвод конденс 600 ICS25</v>
          </cell>
          <cell r="C3924">
            <v>74375</v>
          </cell>
          <cell r="D3924">
            <v>89250</v>
          </cell>
        </row>
        <row r="3925">
          <cell r="A3925">
            <v>105287</v>
          </cell>
          <cell r="B3925" t="str">
            <v>Основ с отвод конденс 600 ICS50</v>
          </cell>
          <cell r="C3925">
            <v>81675</v>
          </cell>
          <cell r="D3925">
            <v>98010</v>
          </cell>
        </row>
        <row r="3926">
          <cell r="A3926">
            <v>101327</v>
          </cell>
          <cell r="B3926" t="str">
            <v>Основ с отвод конденс 700 ICS25</v>
          </cell>
          <cell r="C3926">
            <v>84200</v>
          </cell>
          <cell r="D3926">
            <v>101040</v>
          </cell>
        </row>
        <row r="3927">
          <cell r="A3927">
            <v>105288</v>
          </cell>
          <cell r="B3927" t="str">
            <v>Основ с отвод конденс 700 ICS50</v>
          </cell>
          <cell r="C3927">
            <v>91725</v>
          </cell>
          <cell r="D3927">
            <v>110070</v>
          </cell>
        </row>
        <row r="3928">
          <cell r="A3928">
            <v>111830</v>
          </cell>
          <cell r="B3928" t="str">
            <v>Отвод 15° д. 130 ICS25</v>
          </cell>
          <cell r="C3928">
            <v>8825</v>
          </cell>
          <cell r="D3928">
            <v>10590</v>
          </cell>
        </row>
        <row r="3929">
          <cell r="A3929">
            <v>114301</v>
          </cell>
          <cell r="B3929" t="str">
            <v>Отвод 15° д. 130 ICS50</v>
          </cell>
          <cell r="C3929">
            <v>10150</v>
          </cell>
          <cell r="D3929">
            <v>12180</v>
          </cell>
        </row>
        <row r="3930">
          <cell r="A3930">
            <v>112167</v>
          </cell>
          <cell r="B3930" t="str">
            <v>Отвод 15° д. 150 ICS25</v>
          </cell>
          <cell r="C3930">
            <v>9000</v>
          </cell>
          <cell r="D3930">
            <v>10800</v>
          </cell>
        </row>
        <row r="3931">
          <cell r="A3931">
            <v>104794</v>
          </cell>
          <cell r="B3931" t="str">
            <v>Отвод 15° д. 150 ICS50</v>
          </cell>
          <cell r="C3931">
            <v>10500</v>
          </cell>
          <cell r="D3931">
            <v>12600</v>
          </cell>
        </row>
        <row r="3932">
          <cell r="A3932">
            <v>112623</v>
          </cell>
          <cell r="B3932" t="str">
            <v>Отвод 15° д. 180 ICS25</v>
          </cell>
          <cell r="C3932">
            <v>9825</v>
          </cell>
          <cell r="D3932">
            <v>11790</v>
          </cell>
        </row>
        <row r="3933">
          <cell r="A3933">
            <v>104795</v>
          </cell>
          <cell r="B3933" t="str">
            <v>Отвод 15° д. 180 ICS50</v>
          </cell>
          <cell r="C3933">
            <v>10975</v>
          </cell>
          <cell r="D3933">
            <v>13170</v>
          </cell>
        </row>
        <row r="3934">
          <cell r="A3934">
            <v>112854</v>
          </cell>
          <cell r="B3934" t="str">
            <v>Отвод 15° д. 200 ICS25</v>
          </cell>
          <cell r="C3934">
            <v>9975</v>
          </cell>
          <cell r="D3934">
            <v>11970</v>
          </cell>
        </row>
        <row r="3935">
          <cell r="A3935">
            <v>104796</v>
          </cell>
          <cell r="B3935" t="str">
            <v>Отвод 15° д. 200 ICS50</v>
          </cell>
          <cell r="C3935">
            <v>11800</v>
          </cell>
          <cell r="D3935">
            <v>14160</v>
          </cell>
        </row>
        <row r="3936">
          <cell r="A3936">
            <v>113177</v>
          </cell>
          <cell r="B3936" t="str">
            <v>Отвод 15° д. 230 ICS25</v>
          </cell>
          <cell r="C3936">
            <v>10400</v>
          </cell>
          <cell r="D3936">
            <v>12480</v>
          </cell>
        </row>
        <row r="3937">
          <cell r="A3937">
            <v>113431</v>
          </cell>
          <cell r="B3937" t="str">
            <v>Отвод 15° д. 250 ICS25</v>
          </cell>
          <cell r="C3937">
            <v>10700</v>
          </cell>
          <cell r="D3937">
            <v>12840</v>
          </cell>
        </row>
        <row r="3938">
          <cell r="A3938">
            <v>104797</v>
          </cell>
          <cell r="B3938" t="str">
            <v>Отвод 15° д. 250 ICS50</v>
          </cell>
          <cell r="C3938">
            <v>12725</v>
          </cell>
          <cell r="D3938">
            <v>15270</v>
          </cell>
        </row>
        <row r="3939">
          <cell r="A3939">
            <v>114521</v>
          </cell>
          <cell r="B3939" t="str">
            <v>Отвод 15° д. 300 ICS25</v>
          </cell>
          <cell r="C3939">
            <v>11800</v>
          </cell>
          <cell r="D3939">
            <v>14160</v>
          </cell>
        </row>
        <row r="3940">
          <cell r="A3940">
            <v>104798</v>
          </cell>
          <cell r="B3940" t="str">
            <v>Отвод 15° д. 300 ICS50</v>
          </cell>
          <cell r="C3940">
            <v>14400</v>
          </cell>
          <cell r="D3940">
            <v>17280</v>
          </cell>
        </row>
        <row r="3941">
          <cell r="A3941">
            <v>100735</v>
          </cell>
          <cell r="B3941" t="str">
            <v>Отвод 15° д. 350 ICS25</v>
          </cell>
          <cell r="C3941">
            <v>14025</v>
          </cell>
          <cell r="D3941">
            <v>16830</v>
          </cell>
        </row>
        <row r="3942">
          <cell r="A3942">
            <v>105098</v>
          </cell>
          <cell r="B3942" t="str">
            <v>Отвод 15° д. 350 ICS50</v>
          </cell>
          <cell r="C3942">
            <v>17250</v>
          </cell>
          <cell r="D3942">
            <v>20700</v>
          </cell>
        </row>
        <row r="3943">
          <cell r="A3943">
            <v>100736</v>
          </cell>
          <cell r="B3943" t="str">
            <v>Отвод 15° д. 400 ICS25</v>
          </cell>
          <cell r="C3943">
            <v>22600</v>
          </cell>
          <cell r="D3943">
            <v>27120</v>
          </cell>
        </row>
        <row r="3944">
          <cell r="A3944">
            <v>105099</v>
          </cell>
          <cell r="B3944" t="str">
            <v>Отвод 15° д. 400 ICS50</v>
          </cell>
          <cell r="C3944">
            <v>25975</v>
          </cell>
          <cell r="D3944">
            <v>31170</v>
          </cell>
        </row>
        <row r="3945">
          <cell r="A3945">
            <v>100737</v>
          </cell>
          <cell r="B3945" t="str">
            <v>Отвод 15° д. 450 ICS25</v>
          </cell>
          <cell r="C3945">
            <v>24800</v>
          </cell>
          <cell r="D3945">
            <v>29760</v>
          </cell>
        </row>
        <row r="3946">
          <cell r="A3946">
            <v>105100</v>
          </cell>
          <cell r="B3946" t="str">
            <v>Отвод 15° д. 450 ICS50</v>
          </cell>
          <cell r="C3946">
            <v>28800</v>
          </cell>
          <cell r="D3946">
            <v>34560</v>
          </cell>
        </row>
        <row r="3947">
          <cell r="A3947">
            <v>100738</v>
          </cell>
          <cell r="B3947" t="str">
            <v>Отвод 15° д. 500 ICS25</v>
          </cell>
          <cell r="C3947">
            <v>28225</v>
          </cell>
          <cell r="D3947">
            <v>33870</v>
          </cell>
        </row>
        <row r="3948">
          <cell r="A3948">
            <v>105101</v>
          </cell>
          <cell r="B3948" t="str">
            <v>Отвод 15° д. 500 ICS50</v>
          </cell>
          <cell r="C3948">
            <v>32125</v>
          </cell>
          <cell r="D3948">
            <v>38550</v>
          </cell>
        </row>
        <row r="3949">
          <cell r="A3949">
            <v>100739</v>
          </cell>
          <cell r="B3949" t="str">
            <v>Отвод 15° д. 600 ICS25</v>
          </cell>
          <cell r="C3949">
            <v>31275</v>
          </cell>
          <cell r="D3949">
            <v>37530</v>
          </cell>
        </row>
        <row r="3950">
          <cell r="A3950">
            <v>105102</v>
          </cell>
          <cell r="B3950" t="str">
            <v>Отвод 15° д. 600 ICS50</v>
          </cell>
          <cell r="C3950">
            <v>36400</v>
          </cell>
          <cell r="D3950">
            <v>43680</v>
          </cell>
        </row>
        <row r="3951">
          <cell r="A3951">
            <v>100740</v>
          </cell>
          <cell r="B3951" t="str">
            <v>Отвод 15° д. 700 ICS25</v>
          </cell>
          <cell r="C3951">
            <v>33750</v>
          </cell>
          <cell r="D3951">
            <v>40500</v>
          </cell>
        </row>
        <row r="3952">
          <cell r="A3952">
            <v>105103</v>
          </cell>
          <cell r="B3952" t="str">
            <v>Отвод 15° д. 700 ICS50</v>
          </cell>
          <cell r="C3952">
            <v>39950</v>
          </cell>
          <cell r="D3952">
            <v>47940</v>
          </cell>
        </row>
        <row r="3953">
          <cell r="A3953">
            <v>111793</v>
          </cell>
          <cell r="B3953" t="str">
            <v>Отвод 30° д. 130 ICS25</v>
          </cell>
          <cell r="C3953">
            <v>6500</v>
          </cell>
          <cell r="D3953">
            <v>7800</v>
          </cell>
        </row>
        <row r="3954">
          <cell r="A3954">
            <v>114688</v>
          </cell>
          <cell r="B3954" t="str">
            <v>Отвод 30° д. 130 ICS50</v>
          </cell>
          <cell r="C3954">
            <v>7900</v>
          </cell>
          <cell r="D3954">
            <v>9480</v>
          </cell>
        </row>
        <row r="3955">
          <cell r="A3955">
            <v>112174</v>
          </cell>
          <cell r="B3955" t="str">
            <v>Отвод 30° д. 150 ICS25</v>
          </cell>
          <cell r="C3955">
            <v>6750</v>
          </cell>
          <cell r="D3955">
            <v>8100</v>
          </cell>
        </row>
        <row r="3956">
          <cell r="A3956">
            <v>104799</v>
          </cell>
          <cell r="B3956" t="str">
            <v>Отвод 30° д. 150 ICS50</v>
          </cell>
          <cell r="C3956">
            <v>8300</v>
          </cell>
          <cell r="D3956">
            <v>9960</v>
          </cell>
        </row>
        <row r="3957">
          <cell r="A3957">
            <v>113242</v>
          </cell>
          <cell r="B3957" t="str">
            <v>Отвод 30° д. 180 ICS25</v>
          </cell>
          <cell r="C3957">
            <v>7000</v>
          </cell>
          <cell r="D3957">
            <v>8400</v>
          </cell>
        </row>
        <row r="3958">
          <cell r="A3958">
            <v>104800</v>
          </cell>
          <cell r="B3958" t="str">
            <v>Отвод 30° д. 180 ICS50</v>
          </cell>
          <cell r="C3958">
            <v>8800</v>
          </cell>
          <cell r="D3958">
            <v>10560</v>
          </cell>
        </row>
        <row r="3959">
          <cell r="A3959">
            <v>113543</v>
          </cell>
          <cell r="B3959" t="str">
            <v>Отвод 30° д. 200 ICS25</v>
          </cell>
          <cell r="C3959">
            <v>7725</v>
          </cell>
          <cell r="D3959">
            <v>9270</v>
          </cell>
        </row>
        <row r="3960">
          <cell r="A3960">
            <v>104801</v>
          </cell>
          <cell r="B3960" t="str">
            <v>Отвод 30° д. 200 ICS50</v>
          </cell>
          <cell r="C3960">
            <v>10325</v>
          </cell>
          <cell r="D3960">
            <v>12390</v>
          </cell>
        </row>
        <row r="3961">
          <cell r="A3961">
            <v>114518</v>
          </cell>
          <cell r="B3961" t="str">
            <v>Отвод 30° д. 230 ICS25</v>
          </cell>
          <cell r="C3961">
            <v>9500</v>
          </cell>
          <cell r="D3961">
            <v>11400</v>
          </cell>
        </row>
        <row r="3962">
          <cell r="A3962">
            <v>114815</v>
          </cell>
          <cell r="B3962" t="str">
            <v>Отвод 30° д. 250 ICS25</v>
          </cell>
          <cell r="C3962">
            <v>9550</v>
          </cell>
          <cell r="D3962">
            <v>11460</v>
          </cell>
        </row>
        <row r="3963">
          <cell r="A3963">
            <v>104802</v>
          </cell>
          <cell r="B3963" t="str">
            <v>Отвод 30° д. 250 ICS50</v>
          </cell>
          <cell r="C3963">
            <v>11450</v>
          </cell>
          <cell r="D3963">
            <v>13740</v>
          </cell>
        </row>
        <row r="3964">
          <cell r="A3964">
            <v>115349</v>
          </cell>
          <cell r="B3964" t="str">
            <v>Отвод 30° д. 300 ICS25</v>
          </cell>
          <cell r="C3964">
            <v>11175</v>
          </cell>
          <cell r="D3964">
            <v>13410</v>
          </cell>
        </row>
        <row r="3965">
          <cell r="A3965">
            <v>104803</v>
          </cell>
          <cell r="B3965" t="str">
            <v>Отвод 30° д. 300 ICS50</v>
          </cell>
          <cell r="C3965">
            <v>14175</v>
          </cell>
          <cell r="D3965">
            <v>17010</v>
          </cell>
        </row>
        <row r="3966">
          <cell r="A3966">
            <v>100749</v>
          </cell>
          <cell r="B3966" t="str">
            <v>Отвод 30° д. 350 ICS25</v>
          </cell>
          <cell r="C3966">
            <v>15125</v>
          </cell>
          <cell r="D3966">
            <v>18150</v>
          </cell>
        </row>
        <row r="3967">
          <cell r="A3967">
            <v>105104</v>
          </cell>
          <cell r="B3967" t="str">
            <v>Отвод 30° д. 350 ICS50</v>
          </cell>
          <cell r="C3967">
            <v>18075</v>
          </cell>
          <cell r="D3967">
            <v>21690</v>
          </cell>
        </row>
        <row r="3968">
          <cell r="A3968">
            <v>100750</v>
          </cell>
          <cell r="B3968" t="str">
            <v>Отвод 30° д. 400 ICS25</v>
          </cell>
          <cell r="C3968">
            <v>26925</v>
          </cell>
          <cell r="D3968">
            <v>32310</v>
          </cell>
        </row>
        <row r="3969">
          <cell r="A3969">
            <v>105105</v>
          </cell>
          <cell r="B3969" t="str">
            <v>Отвод 30° д. 400 ICS50</v>
          </cell>
          <cell r="C3969">
            <v>29850</v>
          </cell>
          <cell r="D3969">
            <v>35820</v>
          </cell>
        </row>
        <row r="3970">
          <cell r="A3970">
            <v>100751</v>
          </cell>
          <cell r="B3970" t="str">
            <v>Отвод 30° д. 450 ICS25</v>
          </cell>
          <cell r="C3970">
            <v>28975</v>
          </cell>
          <cell r="D3970">
            <v>34770</v>
          </cell>
        </row>
        <row r="3971">
          <cell r="A3971">
            <v>105106</v>
          </cell>
          <cell r="B3971" t="str">
            <v>Отвод 30° д. 450 ICS50</v>
          </cell>
          <cell r="C3971">
            <v>32875</v>
          </cell>
          <cell r="D3971">
            <v>39450</v>
          </cell>
        </row>
        <row r="3972">
          <cell r="A3972">
            <v>100752</v>
          </cell>
          <cell r="B3972" t="str">
            <v>Отвод 30° д. 500 ICS25</v>
          </cell>
          <cell r="C3972">
            <v>32800</v>
          </cell>
          <cell r="D3972">
            <v>39360</v>
          </cell>
        </row>
        <row r="3973">
          <cell r="A3973">
            <v>105107</v>
          </cell>
          <cell r="B3973" t="str">
            <v>Отвод 30° д. 500 ICS50</v>
          </cell>
          <cell r="C3973">
            <v>36500</v>
          </cell>
          <cell r="D3973">
            <v>43800</v>
          </cell>
        </row>
        <row r="3974">
          <cell r="A3974">
            <v>100753</v>
          </cell>
          <cell r="B3974" t="str">
            <v>Отвод 30° д. 600 ICS25</v>
          </cell>
          <cell r="C3974">
            <v>36700</v>
          </cell>
          <cell r="D3974">
            <v>44040</v>
          </cell>
        </row>
        <row r="3975">
          <cell r="A3975">
            <v>105108</v>
          </cell>
          <cell r="B3975" t="str">
            <v>Отвод 30° д. 600 ICS50</v>
          </cell>
          <cell r="C3975">
            <v>41150</v>
          </cell>
          <cell r="D3975">
            <v>49380</v>
          </cell>
        </row>
        <row r="3976">
          <cell r="A3976">
            <v>100754</v>
          </cell>
          <cell r="B3976" t="str">
            <v>Отвод 30° д. 700 ICS25</v>
          </cell>
          <cell r="C3976">
            <v>39875</v>
          </cell>
          <cell r="D3976">
            <v>47850</v>
          </cell>
        </row>
        <row r="3977">
          <cell r="A3977">
            <v>105109</v>
          </cell>
          <cell r="B3977" t="str">
            <v>Отвод 30° д. 700 ICS50</v>
          </cell>
          <cell r="C3977">
            <v>44625</v>
          </cell>
          <cell r="D3977">
            <v>53550</v>
          </cell>
        </row>
        <row r="3978">
          <cell r="A3978">
            <v>112487</v>
          </cell>
          <cell r="B3978" t="str">
            <v>Отвод 45° д. 130 ICS25</v>
          </cell>
          <cell r="C3978">
            <v>6625</v>
          </cell>
          <cell r="D3978">
            <v>7950</v>
          </cell>
        </row>
        <row r="3979">
          <cell r="A3979">
            <v>115207</v>
          </cell>
          <cell r="B3979" t="str">
            <v>Отвод 45° д. 130 ICS50</v>
          </cell>
          <cell r="C3979">
            <v>8800</v>
          </cell>
          <cell r="D3979">
            <v>10560</v>
          </cell>
        </row>
        <row r="3980">
          <cell r="A3980">
            <v>112806</v>
          </cell>
          <cell r="B3980" t="str">
            <v>Отвод 45° д. 150 ICS25</v>
          </cell>
          <cell r="C3980">
            <v>7350</v>
          </cell>
          <cell r="D3980">
            <v>8820</v>
          </cell>
        </row>
        <row r="3981">
          <cell r="A3981">
            <v>104804</v>
          </cell>
          <cell r="B3981" t="str">
            <v>Отвод 45° д. 150 ICS50</v>
          </cell>
          <cell r="C3981">
            <v>9275</v>
          </cell>
          <cell r="D3981">
            <v>11130</v>
          </cell>
        </row>
        <row r="3982">
          <cell r="A3982">
            <v>113246</v>
          </cell>
          <cell r="B3982" t="str">
            <v>Отвод 45° д. 180 ICS25</v>
          </cell>
          <cell r="C3982">
            <v>7850</v>
          </cell>
          <cell r="D3982">
            <v>9420</v>
          </cell>
        </row>
        <row r="3983">
          <cell r="A3983">
            <v>104805</v>
          </cell>
          <cell r="B3983" t="str">
            <v>Отвод 45° д. 180 ICS50</v>
          </cell>
          <cell r="C3983">
            <v>9900</v>
          </cell>
          <cell r="D3983">
            <v>11880</v>
          </cell>
        </row>
        <row r="3984">
          <cell r="A3984">
            <v>114388</v>
          </cell>
          <cell r="B3984" t="str">
            <v>Отвод 45° д. 200 ICS25</v>
          </cell>
          <cell r="C3984">
            <v>8775</v>
          </cell>
          <cell r="D3984">
            <v>10530</v>
          </cell>
        </row>
        <row r="3985">
          <cell r="A3985">
            <v>104806</v>
          </cell>
          <cell r="B3985" t="str">
            <v>Отвод 45° д. 200 ICS50</v>
          </cell>
          <cell r="C3985">
            <v>10775</v>
          </cell>
          <cell r="D3985">
            <v>12930</v>
          </cell>
        </row>
        <row r="3986">
          <cell r="A3986">
            <v>114968</v>
          </cell>
          <cell r="B3986" t="str">
            <v>Отвод 45° д. 230 ICS25</v>
          </cell>
          <cell r="C3986">
            <v>10300</v>
          </cell>
          <cell r="D3986">
            <v>12360</v>
          </cell>
        </row>
        <row r="3987">
          <cell r="A3987">
            <v>115303</v>
          </cell>
          <cell r="B3987" t="str">
            <v>Отвод 45° д. 250 ICS25</v>
          </cell>
          <cell r="C3987">
            <v>9150</v>
          </cell>
          <cell r="D3987">
            <v>10980</v>
          </cell>
        </row>
        <row r="3988">
          <cell r="A3988">
            <v>104807</v>
          </cell>
          <cell r="B3988" t="str">
            <v>Отвод 45° д. 250 ICS50</v>
          </cell>
          <cell r="C3988">
            <v>12125</v>
          </cell>
          <cell r="D3988">
            <v>14550</v>
          </cell>
        </row>
        <row r="3989">
          <cell r="A3989">
            <v>116374</v>
          </cell>
          <cell r="B3989" t="str">
            <v>Отвод 45° д. 300 ICS25</v>
          </cell>
          <cell r="C3989">
            <v>11850</v>
          </cell>
          <cell r="D3989">
            <v>14220</v>
          </cell>
        </row>
        <row r="3990">
          <cell r="A3990">
            <v>104808</v>
          </cell>
          <cell r="B3990" t="str">
            <v>Отвод 45° д. 300 ICS50</v>
          </cell>
          <cell r="C3990">
            <v>14650</v>
          </cell>
          <cell r="D3990">
            <v>17580</v>
          </cell>
        </row>
        <row r="3991">
          <cell r="A3991">
            <v>100763</v>
          </cell>
          <cell r="B3991" t="str">
            <v>Отвод 45° д. 350 ICS25</v>
          </cell>
          <cell r="C3991">
            <v>17575</v>
          </cell>
          <cell r="D3991">
            <v>21090</v>
          </cell>
        </row>
        <row r="3992">
          <cell r="A3992">
            <v>105110</v>
          </cell>
          <cell r="B3992" t="str">
            <v>Отвод 45° д. 350 ICS50</v>
          </cell>
          <cell r="C3992">
            <v>21150</v>
          </cell>
          <cell r="D3992">
            <v>25380</v>
          </cell>
        </row>
        <row r="3993">
          <cell r="A3993">
            <v>100764</v>
          </cell>
          <cell r="B3993" t="str">
            <v>Отвод 45° д. 400 ICS25</v>
          </cell>
          <cell r="C3993">
            <v>27550</v>
          </cell>
          <cell r="D3993">
            <v>33060</v>
          </cell>
        </row>
        <row r="3994">
          <cell r="A3994">
            <v>105111</v>
          </cell>
          <cell r="B3994" t="str">
            <v>Отвод 45° д. 400 ICS50</v>
          </cell>
          <cell r="C3994">
            <v>30600</v>
          </cell>
          <cell r="D3994">
            <v>36720</v>
          </cell>
        </row>
        <row r="3995">
          <cell r="A3995">
            <v>100765</v>
          </cell>
          <cell r="B3995" t="str">
            <v>Отвод 45° д. 450 ICS25</v>
          </cell>
          <cell r="C3995">
            <v>30150</v>
          </cell>
          <cell r="D3995">
            <v>36180</v>
          </cell>
        </row>
        <row r="3996">
          <cell r="A3996">
            <v>105112</v>
          </cell>
          <cell r="B3996" t="str">
            <v>Отвод 45° д. 450 ICS50</v>
          </cell>
          <cell r="C3996">
            <v>34125</v>
          </cell>
          <cell r="D3996">
            <v>40950</v>
          </cell>
        </row>
        <row r="3997">
          <cell r="A3997">
            <v>100766</v>
          </cell>
          <cell r="B3997" t="str">
            <v>Отвод 45° д. 500 ICS25</v>
          </cell>
          <cell r="C3997">
            <v>34975</v>
          </cell>
          <cell r="D3997">
            <v>41970</v>
          </cell>
        </row>
        <row r="3998">
          <cell r="A3998">
            <v>105113</v>
          </cell>
          <cell r="B3998" t="str">
            <v>Отвод 45° д. 500 ICS50</v>
          </cell>
          <cell r="C3998">
            <v>38825</v>
          </cell>
          <cell r="D3998">
            <v>46590</v>
          </cell>
        </row>
        <row r="3999">
          <cell r="A3999">
            <v>100767</v>
          </cell>
          <cell r="B3999" t="str">
            <v>Отвод 45° д. 600 ICS25</v>
          </cell>
          <cell r="C3999">
            <v>37725</v>
          </cell>
          <cell r="D3999">
            <v>45270</v>
          </cell>
        </row>
        <row r="4000">
          <cell r="A4000">
            <v>105114</v>
          </cell>
          <cell r="B4000" t="str">
            <v>Отвод 45° д. 600 ICS50</v>
          </cell>
          <cell r="C4000">
            <v>42525</v>
          </cell>
          <cell r="D4000">
            <v>51030</v>
          </cell>
        </row>
        <row r="4001">
          <cell r="A4001">
            <v>121675</v>
          </cell>
          <cell r="B4001" t="str">
            <v>Отвод 45° д. 650 ICS25 ECO</v>
          </cell>
          <cell r="C4001">
            <v>38700</v>
          </cell>
          <cell r="D4001">
            <v>46440</v>
          </cell>
        </row>
        <row r="4002">
          <cell r="A4002">
            <v>100768</v>
          </cell>
          <cell r="B4002" t="str">
            <v>Отвод 45° д. 700 ICS25</v>
          </cell>
          <cell r="C4002">
            <v>57375</v>
          </cell>
          <cell r="D4002">
            <v>68850</v>
          </cell>
        </row>
        <row r="4003">
          <cell r="A4003">
            <v>105115</v>
          </cell>
          <cell r="B4003" t="str">
            <v>Отвод 45° д. 700 ICS50</v>
          </cell>
          <cell r="C4003">
            <v>60150</v>
          </cell>
          <cell r="D4003">
            <v>72180</v>
          </cell>
        </row>
        <row r="4004">
          <cell r="A4004">
            <v>100810</v>
          </cell>
          <cell r="B4004" t="str">
            <v>Отвод 90° д. 080 ICS25</v>
          </cell>
          <cell r="C4004">
            <v>11075</v>
          </cell>
          <cell r="D4004">
            <v>13290</v>
          </cell>
        </row>
        <row r="4005">
          <cell r="A4005">
            <v>100811</v>
          </cell>
          <cell r="B4005" t="str">
            <v>Отвод 90° д. 100 ICS25</v>
          </cell>
          <cell r="C4005">
            <v>11475</v>
          </cell>
          <cell r="D4005">
            <v>13770</v>
          </cell>
        </row>
        <row r="4006">
          <cell r="A4006">
            <v>114190</v>
          </cell>
          <cell r="B4006" t="str">
            <v>Отвод 90° д. 130 ICS25</v>
          </cell>
          <cell r="C4006">
            <v>7275</v>
          </cell>
          <cell r="D4006">
            <v>8730</v>
          </cell>
        </row>
        <row r="4007">
          <cell r="A4007">
            <v>117439</v>
          </cell>
          <cell r="B4007" t="str">
            <v>Отвод 90° д. 130 ICS50</v>
          </cell>
          <cell r="C4007">
            <v>10475</v>
          </cell>
          <cell r="D4007">
            <v>12570</v>
          </cell>
        </row>
        <row r="4008">
          <cell r="A4008">
            <v>114761</v>
          </cell>
          <cell r="B4008" t="str">
            <v>Отвод 90° д. 150 ICS25</v>
          </cell>
          <cell r="C4008">
            <v>8050</v>
          </cell>
          <cell r="D4008">
            <v>9660</v>
          </cell>
        </row>
        <row r="4009">
          <cell r="A4009">
            <v>104824</v>
          </cell>
          <cell r="B4009" t="str">
            <v>Отвод 90° д. 150 ICS50</v>
          </cell>
          <cell r="C4009">
            <v>11175</v>
          </cell>
          <cell r="D4009">
            <v>13410</v>
          </cell>
        </row>
        <row r="4010">
          <cell r="A4010">
            <v>115710</v>
          </cell>
          <cell r="B4010" t="str">
            <v>Отвод 90° д. 180 ICS25</v>
          </cell>
          <cell r="C4010">
            <v>8875</v>
          </cell>
          <cell r="D4010">
            <v>10650</v>
          </cell>
        </row>
        <row r="4011">
          <cell r="A4011">
            <v>104825</v>
          </cell>
          <cell r="B4011" t="str">
            <v>Отвод 90° д. 180 ICS50</v>
          </cell>
          <cell r="C4011">
            <v>12050</v>
          </cell>
          <cell r="D4011">
            <v>14460</v>
          </cell>
        </row>
        <row r="4012">
          <cell r="A4012">
            <v>116033</v>
          </cell>
          <cell r="B4012" t="str">
            <v>Отвод 90° д. 200 ICS25</v>
          </cell>
          <cell r="C4012">
            <v>10050</v>
          </cell>
          <cell r="D4012">
            <v>12060</v>
          </cell>
        </row>
        <row r="4013">
          <cell r="A4013">
            <v>104826</v>
          </cell>
          <cell r="B4013" t="str">
            <v>Отвод 90° д. 200 ICS50</v>
          </cell>
          <cell r="C4013">
            <v>13200</v>
          </cell>
          <cell r="D4013">
            <v>15840</v>
          </cell>
        </row>
        <row r="4014">
          <cell r="A4014">
            <v>116429</v>
          </cell>
          <cell r="B4014" t="str">
            <v>Отвод 90° д. 230 ICS25</v>
          </cell>
          <cell r="C4014">
            <v>12075</v>
          </cell>
          <cell r="D4014">
            <v>14490</v>
          </cell>
        </row>
        <row r="4015">
          <cell r="A4015">
            <v>117015</v>
          </cell>
          <cell r="B4015" t="str">
            <v>Отвод 90° д. 250 ICS25</v>
          </cell>
          <cell r="C4015">
            <v>11100</v>
          </cell>
          <cell r="D4015">
            <v>13320</v>
          </cell>
        </row>
        <row r="4016">
          <cell r="A4016">
            <v>104827</v>
          </cell>
          <cell r="B4016" t="str">
            <v>Отвод 90° д. 250 ICS50</v>
          </cell>
          <cell r="C4016">
            <v>15325</v>
          </cell>
          <cell r="D4016">
            <v>18390</v>
          </cell>
        </row>
        <row r="4017">
          <cell r="A4017">
            <v>117637</v>
          </cell>
          <cell r="B4017" t="str">
            <v>Отвод 90° д. 300 ICS25</v>
          </cell>
          <cell r="C4017">
            <v>13900</v>
          </cell>
          <cell r="D4017">
            <v>16680</v>
          </cell>
        </row>
        <row r="4018">
          <cell r="A4018">
            <v>104828</v>
          </cell>
          <cell r="B4018" t="str">
            <v>Отвод 90° д. 300 ICS50</v>
          </cell>
          <cell r="C4018">
            <v>17925</v>
          </cell>
          <cell r="D4018">
            <v>21510</v>
          </cell>
        </row>
        <row r="4019">
          <cell r="A4019">
            <v>100818</v>
          </cell>
          <cell r="B4019" t="str">
            <v>Отвод 90° д. 350 ICS25</v>
          </cell>
          <cell r="C4019">
            <v>24950</v>
          </cell>
          <cell r="D4019">
            <v>29940</v>
          </cell>
        </row>
        <row r="4020">
          <cell r="A4020">
            <v>105134</v>
          </cell>
          <cell r="B4020" t="str">
            <v>Отвод 90° д. 350 ICS50</v>
          </cell>
          <cell r="C4020">
            <v>30400</v>
          </cell>
          <cell r="D4020">
            <v>36480</v>
          </cell>
        </row>
        <row r="4021">
          <cell r="A4021">
            <v>100819</v>
          </cell>
          <cell r="B4021" t="str">
            <v>Отвод 90° д. 400 ICS25</v>
          </cell>
          <cell r="C4021">
            <v>36925</v>
          </cell>
          <cell r="D4021">
            <v>44310</v>
          </cell>
        </row>
        <row r="4022">
          <cell r="A4022">
            <v>105135</v>
          </cell>
          <cell r="B4022" t="str">
            <v>Отвод 90° д. 400 ICS50</v>
          </cell>
          <cell r="C4022">
            <v>42225</v>
          </cell>
          <cell r="D4022">
            <v>50670</v>
          </cell>
        </row>
        <row r="4023">
          <cell r="A4023">
            <v>100820</v>
          </cell>
          <cell r="B4023" t="str">
            <v>Отвод 90° д. 450 ICS25</v>
          </cell>
          <cell r="C4023">
            <v>46075</v>
          </cell>
          <cell r="D4023">
            <v>55290</v>
          </cell>
        </row>
        <row r="4024">
          <cell r="A4024">
            <v>105136</v>
          </cell>
          <cell r="B4024" t="str">
            <v>Отвод 90° д. 450 ICS50</v>
          </cell>
          <cell r="C4024">
            <v>52000</v>
          </cell>
          <cell r="D4024">
            <v>62400</v>
          </cell>
        </row>
        <row r="4025">
          <cell r="A4025">
            <v>100821</v>
          </cell>
          <cell r="B4025" t="str">
            <v>Отвод 90° д. 500 ICS25</v>
          </cell>
          <cell r="C4025">
            <v>51825</v>
          </cell>
          <cell r="D4025">
            <v>62190</v>
          </cell>
        </row>
        <row r="4026">
          <cell r="A4026">
            <v>105137</v>
          </cell>
          <cell r="B4026" t="str">
            <v>Отвод 90° д. 500 ICS50</v>
          </cell>
          <cell r="C4026">
            <v>58725</v>
          </cell>
          <cell r="D4026">
            <v>70470</v>
          </cell>
        </row>
        <row r="4027">
          <cell r="A4027">
            <v>100822</v>
          </cell>
          <cell r="B4027" t="str">
            <v>Отвод 90° д. 600 ICS25</v>
          </cell>
          <cell r="C4027">
            <v>57725</v>
          </cell>
          <cell r="D4027">
            <v>69270</v>
          </cell>
        </row>
        <row r="4028">
          <cell r="A4028">
            <v>105138</v>
          </cell>
          <cell r="B4028" t="str">
            <v>Отвод 90° д. 600 ICS50</v>
          </cell>
          <cell r="C4028">
            <v>65400</v>
          </cell>
          <cell r="D4028">
            <v>78480</v>
          </cell>
        </row>
        <row r="4029">
          <cell r="A4029">
            <v>100823</v>
          </cell>
          <cell r="B4029" t="str">
            <v>Отвод 90° д. 700 ICS25</v>
          </cell>
          <cell r="C4029">
            <v>64250</v>
          </cell>
          <cell r="D4029">
            <v>77100</v>
          </cell>
        </row>
        <row r="4030">
          <cell r="A4030">
            <v>105139</v>
          </cell>
          <cell r="B4030" t="str">
            <v>Отвод 90° д. 700 ICS50</v>
          </cell>
          <cell r="C4030">
            <v>73875</v>
          </cell>
          <cell r="D4030">
            <v>88650</v>
          </cell>
        </row>
        <row r="4031">
          <cell r="A4031">
            <v>117432</v>
          </cell>
          <cell r="B4031" t="str">
            <v>Отвод 90° с инспекцией д. 130 ICS50</v>
          </cell>
          <cell r="C4031">
            <v>22775</v>
          </cell>
          <cell r="D4031">
            <v>27330</v>
          </cell>
        </row>
        <row r="4032">
          <cell r="A4032">
            <v>117778</v>
          </cell>
          <cell r="B4032" t="str">
            <v>Отвод 90° с инспекцией д. 150 ICS50</v>
          </cell>
          <cell r="C4032">
            <v>23900</v>
          </cell>
          <cell r="D4032">
            <v>28680</v>
          </cell>
        </row>
        <row r="4033">
          <cell r="A4033">
            <v>118155</v>
          </cell>
          <cell r="B4033" t="str">
            <v>Отвод 90° с инспекцией д. 180 ICS50</v>
          </cell>
          <cell r="C4033">
            <v>25150</v>
          </cell>
          <cell r="D4033">
            <v>30180</v>
          </cell>
        </row>
        <row r="4034">
          <cell r="A4034">
            <v>118426</v>
          </cell>
          <cell r="B4034" t="str">
            <v>Отвод 90° с инспекцией д. 200 ICS50</v>
          </cell>
          <cell r="C4034">
            <v>30025</v>
          </cell>
          <cell r="D4034">
            <v>36030</v>
          </cell>
        </row>
        <row r="4035">
          <cell r="A4035">
            <v>113568</v>
          </cell>
          <cell r="B4035" t="str">
            <v>Отвод 90° с инспекцией д. 250 ICS50</v>
          </cell>
          <cell r="C4035">
            <v>32525</v>
          </cell>
          <cell r="D4035">
            <v>39030</v>
          </cell>
        </row>
        <row r="4036">
          <cell r="A4036">
            <v>113796</v>
          </cell>
          <cell r="B4036" t="str">
            <v>Отвод 90° с инспекцией д. 300 ICS50</v>
          </cell>
          <cell r="C4036">
            <v>39075</v>
          </cell>
          <cell r="D4036">
            <v>46890</v>
          </cell>
        </row>
        <row r="4037">
          <cell r="A4037">
            <v>113963</v>
          </cell>
          <cell r="B4037" t="str">
            <v>Отвод 90° с инспекцией д. 350 ICS50</v>
          </cell>
          <cell r="C4037">
            <v>62225</v>
          </cell>
          <cell r="D4037">
            <v>74670</v>
          </cell>
        </row>
        <row r="4038">
          <cell r="A4038">
            <v>114140</v>
          </cell>
          <cell r="B4038" t="str">
            <v>Отвод 90° с инспекцией д. 400 ICS50</v>
          </cell>
          <cell r="C4038">
            <v>69075</v>
          </cell>
          <cell r="D4038">
            <v>82890</v>
          </cell>
        </row>
        <row r="4039">
          <cell r="A4039">
            <v>115528</v>
          </cell>
          <cell r="B4039" t="str">
            <v>Отвод 90° с инспекцией д. 450 ICS50</v>
          </cell>
          <cell r="C4039">
            <v>71050</v>
          </cell>
          <cell r="D4039">
            <v>85260</v>
          </cell>
        </row>
        <row r="4040">
          <cell r="A4040">
            <v>115579</v>
          </cell>
          <cell r="B4040" t="str">
            <v>Отвод 90° с инспекцией д. 500 ICS50</v>
          </cell>
          <cell r="C4040">
            <v>79725</v>
          </cell>
          <cell r="D4040">
            <v>95670</v>
          </cell>
        </row>
        <row r="4041">
          <cell r="A4041">
            <v>116509</v>
          </cell>
          <cell r="B4041" t="str">
            <v>Отвод 90° с инспекцией д. 600 ICS50</v>
          </cell>
          <cell r="C4041">
            <v>89675</v>
          </cell>
          <cell r="D4041">
            <v>107610</v>
          </cell>
        </row>
        <row r="4042">
          <cell r="A4042">
            <v>117223</v>
          </cell>
          <cell r="B4042" t="str">
            <v>Отвод 90° с инспекцией д. 700 ICS50</v>
          </cell>
          <cell r="C4042">
            <v>95800</v>
          </cell>
          <cell r="D4042">
            <v>114960</v>
          </cell>
        </row>
        <row r="4043">
          <cell r="A4043">
            <v>115836</v>
          </cell>
          <cell r="B4043" t="str">
            <v>Переход Кирпич труба - ICS50 130 ICS50</v>
          </cell>
          <cell r="C4043">
            <v>12250</v>
          </cell>
          <cell r="D4043">
            <v>14700</v>
          </cell>
        </row>
        <row r="4044">
          <cell r="A4044">
            <v>115888</v>
          </cell>
          <cell r="B4044" t="str">
            <v>Переход Кирпич труба - ICS50 150 ICS50</v>
          </cell>
          <cell r="C4044">
            <v>13025</v>
          </cell>
          <cell r="D4044">
            <v>15630</v>
          </cell>
        </row>
        <row r="4045">
          <cell r="A4045">
            <v>120558</v>
          </cell>
          <cell r="B4045" t="str">
            <v>Переход Кирпич труба - ICS50 180 ICS50</v>
          </cell>
          <cell r="C4045">
            <v>13725</v>
          </cell>
          <cell r="D4045">
            <v>16470</v>
          </cell>
        </row>
        <row r="4046">
          <cell r="A4046">
            <v>116487</v>
          </cell>
          <cell r="B4046" t="str">
            <v>Переход Кирпич труба - ICS50 200 ICS50</v>
          </cell>
          <cell r="C4046">
            <v>15000</v>
          </cell>
          <cell r="D4046">
            <v>18000</v>
          </cell>
        </row>
        <row r="4047">
          <cell r="A4047">
            <v>117150</v>
          </cell>
          <cell r="B4047" t="str">
            <v>Переход Кирпич труба - ICS50 250 ICS50</v>
          </cell>
          <cell r="C4047">
            <v>15750</v>
          </cell>
          <cell r="D4047">
            <v>18900</v>
          </cell>
        </row>
        <row r="4048">
          <cell r="A4048">
            <v>117513</v>
          </cell>
          <cell r="B4048" t="str">
            <v>Переход Кирпич труба - ICS50 300 ICS50</v>
          </cell>
          <cell r="C4048">
            <v>18200</v>
          </cell>
          <cell r="D4048">
            <v>21840</v>
          </cell>
        </row>
        <row r="4049">
          <cell r="A4049">
            <v>117883</v>
          </cell>
          <cell r="B4049" t="str">
            <v>Переход Кирпич труба - ICS50 350 ICS50</v>
          </cell>
          <cell r="C4049">
            <v>27650</v>
          </cell>
          <cell r="D4049">
            <v>33180</v>
          </cell>
        </row>
        <row r="4050">
          <cell r="A4050">
            <v>118579</v>
          </cell>
          <cell r="B4050" t="str">
            <v>Переход Кирпич труба - ICS50 500 ICS50</v>
          </cell>
          <cell r="C4050">
            <v>40450</v>
          </cell>
          <cell r="D4050">
            <v>48540</v>
          </cell>
        </row>
        <row r="4051">
          <cell r="A4051">
            <v>114280</v>
          </cell>
          <cell r="B4051" t="str">
            <v>Переходник ICS25 - ICS50 д. 130 ICS50</v>
          </cell>
          <cell r="C4051">
            <v>11850</v>
          </cell>
          <cell r="D4051">
            <v>14220</v>
          </cell>
        </row>
        <row r="4052">
          <cell r="A4052">
            <v>114484</v>
          </cell>
          <cell r="B4052" t="str">
            <v>Переходник ICS25 - ICS50 д. 150 ICS50</v>
          </cell>
          <cell r="C4052">
            <v>12475</v>
          </cell>
          <cell r="D4052">
            <v>14970</v>
          </cell>
        </row>
        <row r="4053">
          <cell r="A4053">
            <v>115059</v>
          </cell>
          <cell r="B4053" t="str">
            <v>Переходник ICS25 - ICS50 д. 180 ICS50</v>
          </cell>
          <cell r="C4053">
            <v>13325</v>
          </cell>
          <cell r="D4053">
            <v>15990</v>
          </cell>
        </row>
        <row r="4054">
          <cell r="A4054">
            <v>116168</v>
          </cell>
          <cell r="B4054" t="str">
            <v>Переходник ICS25 - ICS50 д. 250 ICS50</v>
          </cell>
          <cell r="C4054">
            <v>15100</v>
          </cell>
          <cell r="D4054">
            <v>18120</v>
          </cell>
        </row>
        <row r="4055">
          <cell r="A4055">
            <v>105043</v>
          </cell>
          <cell r="B4055" t="str">
            <v>Переходник ICS50 - Prima SW д. 150 ICS50</v>
          </cell>
          <cell r="C4055">
            <v>10650</v>
          </cell>
          <cell r="D4055">
            <v>12780</v>
          </cell>
        </row>
        <row r="4056">
          <cell r="A4056">
            <v>101192</v>
          </cell>
          <cell r="B4056" t="str">
            <v>Переходник ICS-P+ (ОБРАТНЫЙ) 130 ICS25</v>
          </cell>
          <cell r="C4056">
            <v>11050</v>
          </cell>
          <cell r="D4056">
            <v>13260</v>
          </cell>
        </row>
        <row r="4057">
          <cell r="A4057">
            <v>101193</v>
          </cell>
          <cell r="B4057" t="str">
            <v>Переходник ICS-P+ (ОБРАТНЫЙ) 150 ICS25</v>
          </cell>
          <cell r="C4057">
            <v>12000</v>
          </cell>
          <cell r="D4057">
            <v>14400</v>
          </cell>
        </row>
        <row r="4058">
          <cell r="A4058">
            <v>101194</v>
          </cell>
          <cell r="B4058" t="str">
            <v>Переходник ICS-P+ (ОБРАТНЫЙ) 180 ICS25</v>
          </cell>
          <cell r="C4058">
            <v>12475</v>
          </cell>
          <cell r="D4058">
            <v>14970</v>
          </cell>
        </row>
        <row r="4059">
          <cell r="A4059">
            <v>101196</v>
          </cell>
          <cell r="B4059" t="str">
            <v>Переходник ICS-P+ (ОБРАТНЫЙ) 250 ICS25</v>
          </cell>
          <cell r="C4059">
            <v>13975</v>
          </cell>
          <cell r="D4059">
            <v>16770</v>
          </cell>
        </row>
        <row r="4060">
          <cell r="A4060">
            <v>101197</v>
          </cell>
          <cell r="B4060" t="str">
            <v>Переходник ICS-P+ (ОБРАТНЫЙ) 300 ICS25</v>
          </cell>
          <cell r="C4060">
            <v>15000</v>
          </cell>
          <cell r="D4060">
            <v>18000</v>
          </cell>
        </row>
        <row r="4061">
          <cell r="A4061">
            <v>101199</v>
          </cell>
          <cell r="B4061" t="str">
            <v>Переходник ICS-P+ (ОБРАТНЫЙ) 400 ICS25</v>
          </cell>
          <cell r="C4061">
            <v>33950</v>
          </cell>
          <cell r="D4061">
            <v>40740</v>
          </cell>
        </row>
        <row r="4062">
          <cell r="A4062">
            <v>101178</v>
          </cell>
          <cell r="B4062" t="str">
            <v>Переходник Prima Plus - ICS д. 130 ICS25</v>
          </cell>
          <cell r="C4062">
            <v>4825</v>
          </cell>
          <cell r="D4062">
            <v>5790</v>
          </cell>
        </row>
        <row r="4063">
          <cell r="A4063">
            <v>101179</v>
          </cell>
          <cell r="B4063" t="str">
            <v>Переходник Prima Plus - ICS д. 150 ICS25</v>
          </cell>
          <cell r="C4063">
            <v>4975</v>
          </cell>
          <cell r="D4063">
            <v>5970</v>
          </cell>
        </row>
        <row r="4064">
          <cell r="A4064">
            <v>101180</v>
          </cell>
          <cell r="B4064" t="str">
            <v>Переходник Prima Plus - ICS д. 180 ICS25</v>
          </cell>
          <cell r="C4064">
            <v>5550</v>
          </cell>
          <cell r="D4064">
            <v>6660</v>
          </cell>
        </row>
        <row r="4065">
          <cell r="A4065">
            <v>101181</v>
          </cell>
          <cell r="B4065" t="str">
            <v>Переходник Prima Plus - ICS д. 200 ICS25</v>
          </cell>
          <cell r="C4065">
            <v>6350</v>
          </cell>
          <cell r="D4065">
            <v>7620</v>
          </cell>
        </row>
        <row r="4066">
          <cell r="A4066">
            <v>101360</v>
          </cell>
          <cell r="B4066" t="str">
            <v>Переходник Prima Plus - ICS д. 230 ICS25</v>
          </cell>
          <cell r="C4066">
            <v>6725</v>
          </cell>
          <cell r="D4066">
            <v>8070</v>
          </cell>
        </row>
        <row r="4067">
          <cell r="A4067">
            <v>101182</v>
          </cell>
          <cell r="B4067" t="str">
            <v>Переходник Prima Plus - ICS д. 250 ICS25</v>
          </cell>
          <cell r="C4067">
            <v>6500</v>
          </cell>
          <cell r="D4067">
            <v>7800</v>
          </cell>
        </row>
        <row r="4068">
          <cell r="A4068">
            <v>101183</v>
          </cell>
          <cell r="B4068" t="str">
            <v>Переходник Prima Plus - ICS д. 300 ICS25</v>
          </cell>
          <cell r="C4068">
            <v>9000</v>
          </cell>
          <cell r="D4068">
            <v>10800</v>
          </cell>
        </row>
        <row r="4069">
          <cell r="A4069">
            <v>101184</v>
          </cell>
          <cell r="B4069" t="str">
            <v>Переходник Prima Plus - ICS д. 350 ICS25</v>
          </cell>
          <cell r="C4069">
            <v>12125</v>
          </cell>
          <cell r="D4069">
            <v>14550</v>
          </cell>
        </row>
        <row r="4070">
          <cell r="A4070">
            <v>101185</v>
          </cell>
          <cell r="B4070" t="str">
            <v>Переходник Prima Plus - ICS д. 400 ICS25</v>
          </cell>
          <cell r="C4070">
            <v>12775</v>
          </cell>
          <cell r="D4070">
            <v>15330</v>
          </cell>
        </row>
        <row r="4071">
          <cell r="A4071">
            <v>101186</v>
          </cell>
          <cell r="B4071" t="str">
            <v>Переходник Prima Plus - ICS д. 450 ICS25</v>
          </cell>
          <cell r="C4071">
            <v>13500</v>
          </cell>
          <cell r="D4071">
            <v>16200</v>
          </cell>
        </row>
        <row r="4072">
          <cell r="A4072">
            <v>101187</v>
          </cell>
          <cell r="B4072" t="str">
            <v>Переходник Prima Plus - ICS д. 500 ICS25</v>
          </cell>
          <cell r="C4072">
            <v>15925</v>
          </cell>
          <cell r="D4072">
            <v>19110</v>
          </cell>
        </row>
        <row r="4073">
          <cell r="A4073">
            <v>101188</v>
          </cell>
          <cell r="B4073" t="str">
            <v>Переходник Prima Plus - ICS д. 600 ICS25</v>
          </cell>
          <cell r="C4073">
            <v>18925</v>
          </cell>
          <cell r="D4073">
            <v>22710</v>
          </cell>
        </row>
        <row r="4074">
          <cell r="A4074">
            <v>101189</v>
          </cell>
          <cell r="B4074" t="str">
            <v>Переходник Prima Plus - ICS д. 700 ICS25</v>
          </cell>
          <cell r="C4074">
            <v>20800</v>
          </cell>
          <cell r="D4074">
            <v>24960</v>
          </cell>
        </row>
        <row r="4075">
          <cell r="A4075">
            <v>101176</v>
          </cell>
          <cell r="B4075" t="str">
            <v>Переходник Prima Plus - ICS д. 80 ICS25</v>
          </cell>
          <cell r="C4075">
            <v>9725</v>
          </cell>
          <cell r="D4075">
            <v>11670</v>
          </cell>
        </row>
        <row r="4076">
          <cell r="A4076">
            <v>112413</v>
          </cell>
          <cell r="B4076" t="str">
            <v>Переходник Prima Plus - ICS50 130 ICS50</v>
          </cell>
          <cell r="C4076">
            <v>7000</v>
          </cell>
          <cell r="D4076">
            <v>8400</v>
          </cell>
        </row>
        <row r="4077">
          <cell r="A4077">
            <v>105038</v>
          </cell>
          <cell r="B4077" t="str">
            <v>Переходник Prima Plus - ICS50 150 ICS50</v>
          </cell>
          <cell r="C4077">
            <v>7125</v>
          </cell>
          <cell r="D4077">
            <v>8550</v>
          </cell>
        </row>
        <row r="4078">
          <cell r="A4078">
            <v>105039</v>
          </cell>
          <cell r="B4078" t="str">
            <v>Переходник Prima Plus - ICS50 180 ICS50</v>
          </cell>
          <cell r="C4078">
            <v>10275</v>
          </cell>
          <cell r="D4078">
            <v>12330</v>
          </cell>
        </row>
        <row r="4079">
          <cell r="A4079">
            <v>105040</v>
          </cell>
          <cell r="B4079" t="str">
            <v>Переходник Prima Plus - ICS50 200 ICS50</v>
          </cell>
          <cell r="C4079">
            <v>10400</v>
          </cell>
          <cell r="D4079">
            <v>12480</v>
          </cell>
        </row>
        <row r="4080">
          <cell r="A4080">
            <v>105041</v>
          </cell>
          <cell r="B4080" t="str">
            <v>Переходник Prima Plus - ICS50 250 ICS50</v>
          </cell>
          <cell r="C4080">
            <v>10825</v>
          </cell>
          <cell r="D4080">
            <v>12990</v>
          </cell>
        </row>
        <row r="4081">
          <cell r="A4081">
            <v>105042</v>
          </cell>
          <cell r="B4081" t="str">
            <v>Переходник Prima Plus - ICS50 300 ICS50</v>
          </cell>
          <cell r="C4081">
            <v>11650</v>
          </cell>
          <cell r="D4081">
            <v>13980</v>
          </cell>
        </row>
        <row r="4082">
          <cell r="A4082">
            <v>105349</v>
          </cell>
          <cell r="B4082" t="str">
            <v>Переходник Prima Plus - ICS50 350 ICS50</v>
          </cell>
          <cell r="C4082">
            <v>12400</v>
          </cell>
          <cell r="D4082">
            <v>14880</v>
          </cell>
        </row>
        <row r="4083">
          <cell r="A4083">
            <v>105350</v>
          </cell>
          <cell r="B4083" t="str">
            <v>Переходник Prima Plus - ICS50 400 ICS50</v>
          </cell>
          <cell r="C4083">
            <v>14400</v>
          </cell>
          <cell r="D4083">
            <v>17280</v>
          </cell>
        </row>
        <row r="4084">
          <cell r="A4084">
            <v>105351</v>
          </cell>
          <cell r="B4084" t="str">
            <v>Переходник Prima Plus - ICS50 450 ICS50</v>
          </cell>
          <cell r="C4084">
            <v>15600</v>
          </cell>
          <cell r="D4084">
            <v>18720</v>
          </cell>
        </row>
        <row r="4085">
          <cell r="A4085">
            <v>105352</v>
          </cell>
          <cell r="B4085" t="str">
            <v>Переходник Prima Plus - ICS50 500 ICS50</v>
          </cell>
          <cell r="C4085">
            <v>16800</v>
          </cell>
          <cell r="D4085">
            <v>20160</v>
          </cell>
        </row>
        <row r="4086">
          <cell r="A4086">
            <v>105353</v>
          </cell>
          <cell r="B4086" t="str">
            <v>Переходник Prima Plus - ICS50 600 ICS50</v>
          </cell>
          <cell r="C4086">
            <v>18875</v>
          </cell>
          <cell r="D4086">
            <v>22650</v>
          </cell>
        </row>
        <row r="4087">
          <cell r="A4087">
            <v>105354</v>
          </cell>
          <cell r="B4087" t="str">
            <v>Переходник Prima Plus - ICS50 700 ICS50</v>
          </cell>
          <cell r="C4087">
            <v>21150</v>
          </cell>
          <cell r="D4087">
            <v>25380</v>
          </cell>
        </row>
        <row r="4088">
          <cell r="A4088">
            <v>117459</v>
          </cell>
          <cell r="B4088" t="str">
            <v>Переходник UNI14 - ICS50 д. 150 ICS50</v>
          </cell>
          <cell r="C4088">
            <v>15050</v>
          </cell>
          <cell r="D4088">
            <v>18060</v>
          </cell>
        </row>
        <row r="4089">
          <cell r="A4089">
            <v>117736</v>
          </cell>
          <cell r="B4089" t="str">
            <v>Переходник UNI16 - ICS50 д. 180 ICS50</v>
          </cell>
          <cell r="C4089">
            <v>18025</v>
          </cell>
          <cell r="D4089">
            <v>21630</v>
          </cell>
        </row>
        <row r="4090">
          <cell r="A4090">
            <v>117738</v>
          </cell>
          <cell r="B4090" t="str">
            <v>Переходник UNI18 - ICS50 д. 180 ICS50</v>
          </cell>
          <cell r="C4090">
            <v>20075</v>
          </cell>
          <cell r="D4090">
            <v>24090</v>
          </cell>
        </row>
        <row r="4091">
          <cell r="A4091">
            <v>117830</v>
          </cell>
          <cell r="B4091" t="str">
            <v>Переходник UNI20 - ICS50 д. 200 ICS50</v>
          </cell>
          <cell r="C4091">
            <v>15275</v>
          </cell>
          <cell r="D4091">
            <v>18330</v>
          </cell>
        </row>
        <row r="4092">
          <cell r="A4092">
            <v>118068</v>
          </cell>
          <cell r="B4092" t="str">
            <v>Переходник UNI25 - ICS50 д. 250 ICS50</v>
          </cell>
          <cell r="C4092">
            <v>27325</v>
          </cell>
          <cell r="D4092">
            <v>32790</v>
          </cell>
        </row>
        <row r="4093">
          <cell r="A4093">
            <v>118446</v>
          </cell>
          <cell r="B4093" t="str">
            <v>Переходник UNI30 - ICS50 д. 300 ICS50</v>
          </cell>
          <cell r="C4093">
            <v>27275</v>
          </cell>
          <cell r="D4093">
            <v>32730</v>
          </cell>
        </row>
        <row r="4094">
          <cell r="A4094">
            <v>110688</v>
          </cell>
          <cell r="B4094" t="str">
            <v>Переходник на теплогенератор 100 ICS25</v>
          </cell>
          <cell r="C4094">
            <v>7625</v>
          </cell>
          <cell r="D4094">
            <v>9150</v>
          </cell>
        </row>
        <row r="4095">
          <cell r="A4095">
            <v>101892</v>
          </cell>
          <cell r="B4095" t="str">
            <v>Переходник увелич диаметра 130-150 ICS25</v>
          </cell>
          <cell r="C4095">
            <v>14950</v>
          </cell>
          <cell r="D4095">
            <v>17940</v>
          </cell>
        </row>
        <row r="4096">
          <cell r="A4096">
            <v>101893</v>
          </cell>
          <cell r="B4096" t="str">
            <v>Переходник увелич диаметра 150-180 ICS25</v>
          </cell>
          <cell r="C4096">
            <v>15400</v>
          </cell>
          <cell r="D4096">
            <v>18480</v>
          </cell>
        </row>
        <row r="4097">
          <cell r="A4097">
            <v>101894</v>
          </cell>
          <cell r="B4097" t="str">
            <v>Переходник увелич диаметра 180-200 ICS25</v>
          </cell>
          <cell r="C4097">
            <v>16100</v>
          </cell>
          <cell r="D4097">
            <v>19320</v>
          </cell>
        </row>
        <row r="4098">
          <cell r="A4098">
            <v>101895</v>
          </cell>
          <cell r="B4098" t="str">
            <v>Переходник увелич диаметра 200-230 ICS25</v>
          </cell>
          <cell r="C4098">
            <v>17225</v>
          </cell>
          <cell r="D4098">
            <v>20670</v>
          </cell>
        </row>
        <row r="4099">
          <cell r="A4099">
            <v>101896</v>
          </cell>
          <cell r="B4099" t="str">
            <v>Переходник увелич диаметра 230-250 ICS25</v>
          </cell>
          <cell r="C4099">
            <v>17600</v>
          </cell>
          <cell r="D4099">
            <v>21120</v>
          </cell>
        </row>
        <row r="4100">
          <cell r="A4100">
            <v>101897</v>
          </cell>
          <cell r="B4100" t="str">
            <v>Переходник увелич диаметра 250-300 ICS25</v>
          </cell>
          <cell r="C4100">
            <v>18875</v>
          </cell>
          <cell r="D4100">
            <v>22650</v>
          </cell>
        </row>
        <row r="4101">
          <cell r="A4101">
            <v>101898</v>
          </cell>
          <cell r="B4101" t="str">
            <v>Переходник увелич диаметра 300-350 ICS25</v>
          </cell>
          <cell r="C4101">
            <v>21525</v>
          </cell>
          <cell r="D4101">
            <v>25830</v>
          </cell>
        </row>
        <row r="4102">
          <cell r="A4102">
            <v>101899</v>
          </cell>
          <cell r="B4102" t="str">
            <v>Переходник увелич диаметра 350-400 ICS25</v>
          </cell>
          <cell r="C4102">
            <v>40525</v>
          </cell>
          <cell r="D4102">
            <v>48630</v>
          </cell>
        </row>
        <row r="4103">
          <cell r="A4103">
            <v>116937</v>
          </cell>
          <cell r="B4103" t="str">
            <v>Переходник увелич диаметра 350-450 ICS25</v>
          </cell>
          <cell r="C4103">
            <v>40825</v>
          </cell>
          <cell r="D4103">
            <v>48990</v>
          </cell>
        </row>
        <row r="4104">
          <cell r="A4104">
            <v>101900</v>
          </cell>
          <cell r="B4104" t="str">
            <v>Переходник увелич диаметра 400-450 ICS25</v>
          </cell>
          <cell r="C4104">
            <v>46900</v>
          </cell>
          <cell r="D4104">
            <v>56280</v>
          </cell>
        </row>
        <row r="4105">
          <cell r="A4105">
            <v>101901</v>
          </cell>
          <cell r="B4105" t="str">
            <v>Переходник увелич диаметра 450-500 ICS25</v>
          </cell>
          <cell r="C4105">
            <v>47700</v>
          </cell>
          <cell r="D4105">
            <v>57240</v>
          </cell>
        </row>
        <row r="4106">
          <cell r="A4106">
            <v>101072</v>
          </cell>
          <cell r="B4106" t="str">
            <v>Промежут опорный эл 130 ICS25</v>
          </cell>
          <cell r="C4106">
            <v>8625</v>
          </cell>
          <cell r="D4106">
            <v>10350</v>
          </cell>
        </row>
        <row r="4107">
          <cell r="A4107">
            <v>117057</v>
          </cell>
          <cell r="B4107" t="str">
            <v>Промежут опорный эл 130 ICS50</v>
          </cell>
          <cell r="C4107">
            <v>13175</v>
          </cell>
          <cell r="D4107">
            <v>15810</v>
          </cell>
        </row>
        <row r="4108">
          <cell r="A4108">
            <v>101073</v>
          </cell>
          <cell r="B4108" t="str">
            <v>Промежут опорный эл 150 ICS25</v>
          </cell>
          <cell r="C4108">
            <v>9000</v>
          </cell>
          <cell r="D4108">
            <v>10800</v>
          </cell>
        </row>
        <row r="4109">
          <cell r="A4109">
            <v>104999</v>
          </cell>
          <cell r="B4109" t="str">
            <v>Промежут опорный эл 150 ICS50</v>
          </cell>
          <cell r="C4109">
            <v>13500</v>
          </cell>
          <cell r="D4109">
            <v>16200</v>
          </cell>
        </row>
        <row r="4110">
          <cell r="A4110">
            <v>101074</v>
          </cell>
          <cell r="B4110" t="str">
            <v>Промежут опорный эл 180 ICS25</v>
          </cell>
          <cell r="C4110">
            <v>10250</v>
          </cell>
          <cell r="D4110">
            <v>12300</v>
          </cell>
        </row>
        <row r="4111">
          <cell r="A4111">
            <v>105000</v>
          </cell>
          <cell r="B4111" t="str">
            <v>Промежут опорный эл 180 ICS50</v>
          </cell>
          <cell r="C4111">
            <v>13700</v>
          </cell>
          <cell r="D4111">
            <v>16440</v>
          </cell>
        </row>
        <row r="4112">
          <cell r="A4112">
            <v>101075</v>
          </cell>
          <cell r="B4112" t="str">
            <v>Промежут опорный эл 200 ICS25</v>
          </cell>
          <cell r="C4112">
            <v>10700</v>
          </cell>
          <cell r="D4112">
            <v>12840</v>
          </cell>
        </row>
        <row r="4113">
          <cell r="A4113">
            <v>105001</v>
          </cell>
          <cell r="B4113" t="str">
            <v>Промежут опорный эл 200 ICS50</v>
          </cell>
          <cell r="C4113">
            <v>15450</v>
          </cell>
          <cell r="D4113">
            <v>18540</v>
          </cell>
        </row>
        <row r="4114">
          <cell r="A4114">
            <v>101341</v>
          </cell>
          <cell r="B4114" t="str">
            <v>Промежут опорный эл 230 ICS25</v>
          </cell>
          <cell r="C4114">
            <v>12975</v>
          </cell>
          <cell r="D4114">
            <v>15570</v>
          </cell>
        </row>
        <row r="4115">
          <cell r="A4115">
            <v>101076</v>
          </cell>
          <cell r="B4115" t="str">
            <v>Промежут опорный эл 250 ICS25</v>
          </cell>
          <cell r="C4115">
            <v>12550</v>
          </cell>
          <cell r="D4115">
            <v>15060</v>
          </cell>
        </row>
        <row r="4116">
          <cell r="A4116">
            <v>105002</v>
          </cell>
          <cell r="B4116" t="str">
            <v>Промежут опорный эл 250 ICS50</v>
          </cell>
          <cell r="C4116">
            <v>17025</v>
          </cell>
          <cell r="D4116">
            <v>20430</v>
          </cell>
        </row>
        <row r="4117">
          <cell r="A4117">
            <v>101077</v>
          </cell>
          <cell r="B4117" t="str">
            <v>Промежут опорный эл 300 ICS25</v>
          </cell>
          <cell r="C4117">
            <v>14450</v>
          </cell>
          <cell r="D4117">
            <v>17340</v>
          </cell>
        </row>
        <row r="4118">
          <cell r="A4118">
            <v>105003</v>
          </cell>
          <cell r="B4118" t="str">
            <v>Промежут опорный эл 300 ICS50</v>
          </cell>
          <cell r="C4118">
            <v>19675</v>
          </cell>
          <cell r="D4118">
            <v>23610</v>
          </cell>
        </row>
        <row r="4119">
          <cell r="A4119">
            <v>117787</v>
          </cell>
          <cell r="B4119" t="str">
            <v>Промежут опорный эл 350 ICS25 ECO</v>
          </cell>
          <cell r="C4119">
            <v>16075</v>
          </cell>
          <cell r="D4119">
            <v>19290</v>
          </cell>
        </row>
        <row r="4120">
          <cell r="A4120">
            <v>101078</v>
          </cell>
          <cell r="B4120" t="str">
            <v>Промежут опорный эл 350 ICS25</v>
          </cell>
          <cell r="C4120">
            <v>19125</v>
          </cell>
          <cell r="D4120">
            <v>22950</v>
          </cell>
        </row>
        <row r="4121">
          <cell r="A4121">
            <v>105307</v>
          </cell>
          <cell r="B4121" t="str">
            <v>Промежут опорный эл 350 ICS50</v>
          </cell>
          <cell r="C4121">
            <v>20675</v>
          </cell>
          <cell r="D4121">
            <v>24810</v>
          </cell>
        </row>
        <row r="4122">
          <cell r="A4122">
            <v>101079</v>
          </cell>
          <cell r="B4122" t="str">
            <v>Промежут опорный эл 400 ICS25</v>
          </cell>
          <cell r="C4122">
            <v>19025</v>
          </cell>
          <cell r="D4122">
            <v>22830</v>
          </cell>
        </row>
        <row r="4123">
          <cell r="A4123">
            <v>105308</v>
          </cell>
          <cell r="B4123" t="str">
            <v>Промежут опорный эл 400 ICS50</v>
          </cell>
          <cell r="C4123">
            <v>22175</v>
          </cell>
          <cell r="D4123">
            <v>26610</v>
          </cell>
        </row>
        <row r="4124">
          <cell r="A4124">
            <v>101080</v>
          </cell>
          <cell r="B4124" t="str">
            <v>Промежут опорный эл 450 ICS25</v>
          </cell>
          <cell r="C4124">
            <v>20900</v>
          </cell>
          <cell r="D4124">
            <v>25080</v>
          </cell>
        </row>
        <row r="4125">
          <cell r="A4125">
            <v>105309</v>
          </cell>
          <cell r="B4125" t="str">
            <v>Промежут опорный эл 450 ICS50</v>
          </cell>
          <cell r="C4125">
            <v>28925</v>
          </cell>
          <cell r="D4125">
            <v>34710</v>
          </cell>
        </row>
        <row r="4126">
          <cell r="A4126">
            <v>101081</v>
          </cell>
          <cell r="B4126" t="str">
            <v>Промежут опорный эл 500 ICS25</v>
          </cell>
          <cell r="C4126">
            <v>29800</v>
          </cell>
          <cell r="D4126">
            <v>35760</v>
          </cell>
        </row>
        <row r="4127">
          <cell r="A4127">
            <v>105310</v>
          </cell>
          <cell r="B4127" t="str">
            <v>Промежут опорный эл 500 ICS50</v>
          </cell>
          <cell r="C4127">
            <v>30525</v>
          </cell>
          <cell r="D4127">
            <v>36630</v>
          </cell>
        </row>
        <row r="4128">
          <cell r="A4128">
            <v>101082</v>
          </cell>
          <cell r="B4128" t="str">
            <v>Промежут опорный элемент 600 ICS25</v>
          </cell>
          <cell r="C4128">
            <v>48650</v>
          </cell>
          <cell r="D4128">
            <v>58380</v>
          </cell>
        </row>
        <row r="4129">
          <cell r="A4129">
            <v>105311</v>
          </cell>
          <cell r="B4129" t="str">
            <v>Промежут опорный эл 600 ICS50</v>
          </cell>
          <cell r="C4129">
            <v>49525</v>
          </cell>
          <cell r="D4129">
            <v>59430</v>
          </cell>
        </row>
        <row r="4130">
          <cell r="A4130">
            <v>101083</v>
          </cell>
          <cell r="B4130" t="str">
            <v>Промежут опорный эл 700 ICS25</v>
          </cell>
          <cell r="C4130">
            <v>52750</v>
          </cell>
          <cell r="D4130">
            <v>63300</v>
          </cell>
        </row>
        <row r="4131">
          <cell r="A4131">
            <v>105312</v>
          </cell>
          <cell r="B4131" t="str">
            <v>Промежут опорный эл 700 ICS50</v>
          </cell>
          <cell r="C4131">
            <v>53050</v>
          </cell>
          <cell r="D4131">
            <v>63660</v>
          </cell>
        </row>
        <row r="4132">
          <cell r="A4132">
            <v>104400</v>
          </cell>
          <cell r="B4132" t="str">
            <v>Протпож вентил пласт 0-30° 180 ICS25</v>
          </cell>
          <cell r="C4132">
            <v>3125</v>
          </cell>
          <cell r="D4132">
            <v>3750</v>
          </cell>
        </row>
        <row r="4133">
          <cell r="A4133">
            <v>104401</v>
          </cell>
          <cell r="B4133" t="str">
            <v>Протпож вентил пласт 0-30° 200 ICS25/50</v>
          </cell>
          <cell r="C4133">
            <v>3450</v>
          </cell>
          <cell r="D4133">
            <v>4140</v>
          </cell>
        </row>
        <row r="4134">
          <cell r="A4134">
            <v>104402</v>
          </cell>
          <cell r="B4134" t="str">
            <v>Протпож вентил пласт 0-30° 230 ICS25/50</v>
          </cell>
          <cell r="C4134">
            <v>3600</v>
          </cell>
          <cell r="D4134">
            <v>4320</v>
          </cell>
        </row>
        <row r="4135">
          <cell r="A4135">
            <v>104403</v>
          </cell>
          <cell r="B4135" t="str">
            <v>Протпож вентил пласт 0-30° 250 ICS25/50</v>
          </cell>
          <cell r="C4135">
            <v>3725</v>
          </cell>
          <cell r="D4135">
            <v>4470</v>
          </cell>
        </row>
        <row r="4136">
          <cell r="A4136">
            <v>104404</v>
          </cell>
          <cell r="B4136" t="str">
            <v>Протпож вентил пласт 0-30° 280 ICS25/50</v>
          </cell>
          <cell r="C4136">
            <v>3400</v>
          </cell>
          <cell r="D4136">
            <v>4080</v>
          </cell>
        </row>
        <row r="4137">
          <cell r="A4137">
            <v>104405</v>
          </cell>
          <cell r="B4137" t="str">
            <v>Протпож вентил пласт 0-30° 300 ICS25/50</v>
          </cell>
          <cell r="C4137">
            <v>3950</v>
          </cell>
          <cell r="D4137">
            <v>4740</v>
          </cell>
        </row>
        <row r="4138">
          <cell r="A4138">
            <v>104406</v>
          </cell>
          <cell r="B4138" t="str">
            <v>Протпож вентил пласт 0-30° 350 ICS25</v>
          </cell>
          <cell r="C4138">
            <v>4225</v>
          </cell>
          <cell r="D4138">
            <v>5070</v>
          </cell>
        </row>
        <row r="4139">
          <cell r="A4139">
            <v>104407</v>
          </cell>
          <cell r="B4139" t="str">
            <v>Протпож вентил пласт 0-30° 400 ICS25/50</v>
          </cell>
          <cell r="C4139">
            <v>4775</v>
          </cell>
          <cell r="D4139">
            <v>5730</v>
          </cell>
        </row>
        <row r="4140">
          <cell r="A4140">
            <v>104410</v>
          </cell>
          <cell r="B4140" t="str">
            <v>Протпож вентил пласт 30-45° 180 ICS25</v>
          </cell>
          <cell r="C4140">
            <v>3925</v>
          </cell>
          <cell r="D4140">
            <v>4710</v>
          </cell>
        </row>
        <row r="4141">
          <cell r="A4141">
            <v>104411</v>
          </cell>
          <cell r="B4141" t="str">
            <v>Протпож вентил пласт 30-45° 200 ICS25/50</v>
          </cell>
          <cell r="C4141">
            <v>4125</v>
          </cell>
          <cell r="D4141">
            <v>4950</v>
          </cell>
        </row>
        <row r="4142">
          <cell r="A4142">
            <v>104412</v>
          </cell>
          <cell r="B4142" t="str">
            <v>Протпож вентил пласт 30-45° 230 ICS25/50</v>
          </cell>
          <cell r="C4142">
            <v>4500</v>
          </cell>
          <cell r="D4142">
            <v>5400</v>
          </cell>
        </row>
        <row r="4143">
          <cell r="A4143">
            <v>104413</v>
          </cell>
          <cell r="B4143" t="str">
            <v>Протпож вентил пласт 30-45° 250 ICS25/50</v>
          </cell>
          <cell r="C4143">
            <v>4725</v>
          </cell>
          <cell r="D4143">
            <v>5670</v>
          </cell>
        </row>
        <row r="4144">
          <cell r="A4144">
            <v>104415</v>
          </cell>
          <cell r="B4144" t="str">
            <v>Протпож вентил пласт 30-45° 300 ICS25/50</v>
          </cell>
          <cell r="C4144">
            <v>5275</v>
          </cell>
          <cell r="D4144">
            <v>6330</v>
          </cell>
        </row>
        <row r="4145">
          <cell r="A4145">
            <v>104416</v>
          </cell>
          <cell r="B4145" t="str">
            <v>Протпож вентил пласт 30-45° 350 ICS25/50</v>
          </cell>
          <cell r="C4145">
            <v>6075</v>
          </cell>
          <cell r="D4145">
            <v>7290</v>
          </cell>
        </row>
        <row r="4146">
          <cell r="A4146">
            <v>104417</v>
          </cell>
          <cell r="B4146" t="str">
            <v>Протпож вентил пласт 30-45° 400 ICS25/50</v>
          </cell>
          <cell r="C4146">
            <v>6975</v>
          </cell>
          <cell r="D4146">
            <v>8370</v>
          </cell>
        </row>
        <row r="4147">
          <cell r="A4147">
            <v>104414</v>
          </cell>
          <cell r="B4147" t="str">
            <v>Протпож вентил пласт 30-45°280 ICS25/50</v>
          </cell>
          <cell r="C4147">
            <v>5250</v>
          </cell>
          <cell r="D4147">
            <v>6300</v>
          </cell>
        </row>
        <row r="4148">
          <cell r="A4148">
            <v>101226</v>
          </cell>
          <cell r="B4148" t="str">
            <v>Проход через крышу 0° 200</v>
          </cell>
          <cell r="C4148">
            <v>14175</v>
          </cell>
          <cell r="D4148">
            <v>17010</v>
          </cell>
        </row>
        <row r="4149">
          <cell r="A4149">
            <v>101227</v>
          </cell>
          <cell r="B4149" t="str">
            <v>Проход через крышу 0° 250</v>
          </cell>
          <cell r="C4149">
            <v>14600</v>
          </cell>
          <cell r="D4149">
            <v>17520</v>
          </cell>
        </row>
        <row r="4150">
          <cell r="A4150">
            <v>101228</v>
          </cell>
          <cell r="B4150" t="str">
            <v>Проход через крышу 0° 300</v>
          </cell>
          <cell r="C4150">
            <v>16200</v>
          </cell>
          <cell r="D4150">
            <v>19440</v>
          </cell>
        </row>
        <row r="4151">
          <cell r="A4151">
            <v>101229</v>
          </cell>
          <cell r="B4151" t="str">
            <v>Проход через крышу 0° 350</v>
          </cell>
          <cell r="C4151">
            <v>17975</v>
          </cell>
          <cell r="D4151">
            <v>21570</v>
          </cell>
        </row>
        <row r="4152">
          <cell r="A4152">
            <v>101230</v>
          </cell>
          <cell r="B4152" t="str">
            <v>Проход через крышу 0° 400</v>
          </cell>
          <cell r="C4152">
            <v>18425</v>
          </cell>
          <cell r="D4152">
            <v>22110</v>
          </cell>
        </row>
        <row r="4153">
          <cell r="A4153">
            <v>101231</v>
          </cell>
          <cell r="B4153" t="str">
            <v>Проход через крышу 0° 450</v>
          </cell>
          <cell r="C4153">
            <v>19025</v>
          </cell>
          <cell r="D4153">
            <v>22830</v>
          </cell>
        </row>
        <row r="4154">
          <cell r="A4154">
            <v>101232</v>
          </cell>
          <cell r="B4154" t="str">
            <v>Проход через крышу 0° 500</v>
          </cell>
          <cell r="C4154">
            <v>24750</v>
          </cell>
          <cell r="D4154">
            <v>29700</v>
          </cell>
        </row>
        <row r="4155">
          <cell r="A4155">
            <v>101233</v>
          </cell>
          <cell r="B4155" t="str">
            <v>Проход через крышу 0° 550</v>
          </cell>
          <cell r="C4155">
            <v>32700</v>
          </cell>
          <cell r="D4155">
            <v>39240</v>
          </cell>
        </row>
        <row r="4156">
          <cell r="A4156">
            <v>101234</v>
          </cell>
          <cell r="B4156" t="str">
            <v>Проход через крышу 0° 600</v>
          </cell>
          <cell r="C4156">
            <v>33025</v>
          </cell>
          <cell r="D4156">
            <v>39630</v>
          </cell>
        </row>
        <row r="4157">
          <cell r="A4157">
            <v>101235</v>
          </cell>
          <cell r="B4157" t="str">
            <v>Проход через крышу 0° 650 ICS25/50</v>
          </cell>
          <cell r="C4157">
            <v>37650</v>
          </cell>
          <cell r="D4157">
            <v>45180</v>
          </cell>
        </row>
        <row r="4158">
          <cell r="A4158">
            <v>101236</v>
          </cell>
          <cell r="B4158" t="str">
            <v>Проход через крышу 0° 700</v>
          </cell>
          <cell r="C4158">
            <v>41375</v>
          </cell>
          <cell r="D4158">
            <v>49650</v>
          </cell>
        </row>
        <row r="4159">
          <cell r="A4159">
            <v>101237</v>
          </cell>
          <cell r="B4159" t="str">
            <v>Проход через крышу 0° 800</v>
          </cell>
          <cell r="C4159">
            <v>45500</v>
          </cell>
          <cell r="D4159">
            <v>54600</v>
          </cell>
        </row>
        <row r="4160">
          <cell r="A4160">
            <v>101245</v>
          </cell>
          <cell r="B4160" t="str">
            <v>Проход через крышу 16° - 25° 200</v>
          </cell>
          <cell r="C4160">
            <v>29800</v>
          </cell>
          <cell r="D4160">
            <v>35760</v>
          </cell>
        </row>
        <row r="4161">
          <cell r="A4161">
            <v>101246</v>
          </cell>
          <cell r="B4161" t="str">
            <v>Проход через крышу 16° - 25° 250</v>
          </cell>
          <cell r="C4161">
            <v>36100</v>
          </cell>
          <cell r="D4161">
            <v>43320</v>
          </cell>
        </row>
        <row r="4162">
          <cell r="A4162">
            <v>101247</v>
          </cell>
          <cell r="B4162" t="str">
            <v>Проход через крышу 16° - 25° 300</v>
          </cell>
          <cell r="C4162">
            <v>38700</v>
          </cell>
          <cell r="D4162">
            <v>46440</v>
          </cell>
        </row>
        <row r="4163">
          <cell r="A4163">
            <v>101248</v>
          </cell>
          <cell r="B4163" t="str">
            <v>Проход через крышу 16° - 25° 350</v>
          </cell>
          <cell r="C4163">
            <v>38750</v>
          </cell>
          <cell r="D4163">
            <v>46500</v>
          </cell>
        </row>
        <row r="4164">
          <cell r="A4164">
            <v>101249</v>
          </cell>
          <cell r="B4164" t="str">
            <v>Проход через крышу 16° - 25° 400</v>
          </cell>
          <cell r="C4164">
            <v>41500</v>
          </cell>
          <cell r="D4164">
            <v>49800</v>
          </cell>
        </row>
        <row r="4165">
          <cell r="A4165">
            <v>101250</v>
          </cell>
          <cell r="B4165" t="str">
            <v>Проход через крышу 16° - 25° 450</v>
          </cell>
          <cell r="C4165">
            <v>47000</v>
          </cell>
          <cell r="D4165">
            <v>56400</v>
          </cell>
        </row>
        <row r="4166">
          <cell r="A4166">
            <v>101378</v>
          </cell>
          <cell r="B4166" t="str">
            <v>Проход через крышу 16° - 25° 500</v>
          </cell>
          <cell r="C4166">
            <v>48875</v>
          </cell>
          <cell r="D4166">
            <v>58650</v>
          </cell>
        </row>
        <row r="4167">
          <cell r="A4167">
            <v>101379</v>
          </cell>
          <cell r="B4167" t="str">
            <v>Проход через крышу 16° - 25° 550</v>
          </cell>
          <cell r="C4167">
            <v>58025</v>
          </cell>
          <cell r="D4167">
            <v>69630</v>
          </cell>
        </row>
        <row r="4168">
          <cell r="A4168">
            <v>101380</v>
          </cell>
          <cell r="B4168" t="str">
            <v>Проход через крышу 16° - 25° 600</v>
          </cell>
          <cell r="C4168">
            <v>61625</v>
          </cell>
          <cell r="D4168">
            <v>73950</v>
          </cell>
        </row>
        <row r="4169">
          <cell r="A4169">
            <v>101382</v>
          </cell>
          <cell r="B4169" t="str">
            <v>Проход через крышу 16° - 25° 700</v>
          </cell>
          <cell r="C4169">
            <v>71375</v>
          </cell>
          <cell r="D4169">
            <v>85650</v>
          </cell>
        </row>
        <row r="4170">
          <cell r="A4170">
            <v>101384</v>
          </cell>
          <cell r="B4170" t="str">
            <v>Проход через крышу 16° - 25° 800</v>
          </cell>
          <cell r="C4170">
            <v>111800</v>
          </cell>
          <cell r="D4170">
            <v>134160</v>
          </cell>
        </row>
        <row r="4171">
          <cell r="A4171">
            <v>101252</v>
          </cell>
          <cell r="B4171" t="str">
            <v>Проход через крышу 26° - 35° 250</v>
          </cell>
          <cell r="C4171">
            <v>33575</v>
          </cell>
          <cell r="D4171">
            <v>40290</v>
          </cell>
        </row>
        <row r="4172">
          <cell r="A4172">
            <v>101253</v>
          </cell>
          <cell r="B4172" t="str">
            <v>Проход через крышу 26° - 35° 300</v>
          </cell>
          <cell r="C4172">
            <v>36850</v>
          </cell>
          <cell r="D4172">
            <v>44220</v>
          </cell>
        </row>
        <row r="4173">
          <cell r="A4173">
            <v>101254</v>
          </cell>
          <cell r="B4173" t="str">
            <v>Проход через крышу 26° - 35° 350</v>
          </cell>
          <cell r="C4173">
            <v>37625</v>
          </cell>
          <cell r="D4173">
            <v>45150</v>
          </cell>
        </row>
        <row r="4174">
          <cell r="A4174">
            <v>101255</v>
          </cell>
          <cell r="B4174" t="str">
            <v>Проход через крышу 26° - 35° 400</v>
          </cell>
          <cell r="C4174">
            <v>46175</v>
          </cell>
          <cell r="D4174">
            <v>55410</v>
          </cell>
        </row>
        <row r="4175">
          <cell r="A4175">
            <v>101256</v>
          </cell>
          <cell r="B4175" t="str">
            <v>Проход через крышу 26° - 35° 450</v>
          </cell>
          <cell r="C4175">
            <v>50425</v>
          </cell>
          <cell r="D4175">
            <v>60510</v>
          </cell>
        </row>
        <row r="4176">
          <cell r="A4176">
            <v>101386</v>
          </cell>
          <cell r="B4176" t="str">
            <v>Проход через крышу 26° - 35° 500</v>
          </cell>
          <cell r="C4176">
            <v>52725</v>
          </cell>
          <cell r="D4176">
            <v>63270</v>
          </cell>
        </row>
        <row r="4177">
          <cell r="A4177">
            <v>101387</v>
          </cell>
          <cell r="B4177" t="str">
            <v>Проход через крышу 26° - 35° 550</v>
          </cell>
          <cell r="C4177">
            <v>62925</v>
          </cell>
          <cell r="D4177">
            <v>75510</v>
          </cell>
        </row>
        <row r="4178">
          <cell r="A4178">
            <v>101388</v>
          </cell>
          <cell r="B4178" t="str">
            <v>Проход через крышу 26° - 35° 600</v>
          </cell>
          <cell r="C4178">
            <v>67425</v>
          </cell>
          <cell r="D4178">
            <v>80910</v>
          </cell>
        </row>
        <row r="4179">
          <cell r="A4179">
            <v>101390</v>
          </cell>
          <cell r="B4179" t="str">
            <v>Проход через крышу 26° - 35° 700</v>
          </cell>
          <cell r="C4179">
            <v>76025</v>
          </cell>
          <cell r="D4179">
            <v>91230</v>
          </cell>
        </row>
        <row r="4180">
          <cell r="A4180">
            <v>101392</v>
          </cell>
          <cell r="B4180" t="str">
            <v>Проход через крышу 26° - 35° 800</v>
          </cell>
          <cell r="C4180">
            <v>118925</v>
          </cell>
          <cell r="D4180">
            <v>142710</v>
          </cell>
        </row>
        <row r="4181">
          <cell r="A4181">
            <v>101240</v>
          </cell>
          <cell r="B4181" t="str">
            <v>Проход через крышу 3° - 15° 250</v>
          </cell>
          <cell r="C4181">
            <v>33750</v>
          </cell>
          <cell r="D4181">
            <v>40500</v>
          </cell>
        </row>
        <row r="4182">
          <cell r="A4182">
            <v>101241</v>
          </cell>
          <cell r="B4182" t="str">
            <v>Проход через крышу 3° - 15° 300</v>
          </cell>
          <cell r="C4182">
            <v>34200</v>
          </cell>
          <cell r="D4182">
            <v>41040</v>
          </cell>
        </row>
        <row r="4183">
          <cell r="A4183">
            <v>101242</v>
          </cell>
          <cell r="B4183" t="str">
            <v>Проход через крышу 3° - 15° 350</v>
          </cell>
          <cell r="C4183">
            <v>34925</v>
          </cell>
          <cell r="D4183">
            <v>41910</v>
          </cell>
        </row>
        <row r="4184">
          <cell r="A4184">
            <v>101243</v>
          </cell>
          <cell r="B4184" t="str">
            <v>Проход через крышу 3° - 15° 400</v>
          </cell>
          <cell r="C4184">
            <v>35375</v>
          </cell>
          <cell r="D4184">
            <v>42450</v>
          </cell>
        </row>
        <row r="4185">
          <cell r="A4185">
            <v>101244</v>
          </cell>
          <cell r="B4185" t="str">
            <v>Проход через крышу 3° - 15° 450</v>
          </cell>
          <cell r="C4185">
            <v>35800</v>
          </cell>
          <cell r="D4185">
            <v>42960</v>
          </cell>
        </row>
        <row r="4186">
          <cell r="A4186">
            <v>101370</v>
          </cell>
          <cell r="B4186" t="str">
            <v>Проход через крышу 3° - 15° 500</v>
          </cell>
          <cell r="C4186">
            <v>45800</v>
          </cell>
          <cell r="D4186">
            <v>54960</v>
          </cell>
        </row>
        <row r="4187">
          <cell r="A4187">
            <v>101371</v>
          </cell>
          <cell r="B4187" t="str">
            <v>Проход через крышу 3° - 15° 550</v>
          </cell>
          <cell r="C4187">
            <v>54550</v>
          </cell>
          <cell r="D4187">
            <v>65460</v>
          </cell>
        </row>
        <row r="4188">
          <cell r="A4188">
            <v>101372</v>
          </cell>
          <cell r="B4188" t="str">
            <v>Проход через крышу 3° - 15° 600</v>
          </cell>
          <cell r="C4188">
            <v>57650</v>
          </cell>
          <cell r="D4188">
            <v>69180</v>
          </cell>
        </row>
        <row r="4189">
          <cell r="A4189">
            <v>101373</v>
          </cell>
          <cell r="B4189" t="str">
            <v>Проход через крышу 3° - 15° 650</v>
          </cell>
          <cell r="C4189">
            <v>63175</v>
          </cell>
          <cell r="D4189">
            <v>75810</v>
          </cell>
        </row>
        <row r="4190">
          <cell r="A4190">
            <v>101374</v>
          </cell>
          <cell r="B4190" t="str">
            <v>Проход через крышу 3° - 15° 700</v>
          </cell>
          <cell r="C4190">
            <v>66775</v>
          </cell>
          <cell r="D4190">
            <v>80130</v>
          </cell>
        </row>
        <row r="4191">
          <cell r="A4191">
            <v>101376</v>
          </cell>
          <cell r="B4191" t="str">
            <v>Проход через крышу 3° - 15° 800</v>
          </cell>
          <cell r="C4191">
            <v>104200</v>
          </cell>
          <cell r="D4191">
            <v>125040</v>
          </cell>
        </row>
        <row r="4192">
          <cell r="A4192">
            <v>101239</v>
          </cell>
          <cell r="B4192" t="str">
            <v>Проход через крышу 3° - 15° д.200</v>
          </cell>
          <cell r="C4192">
            <v>28975</v>
          </cell>
          <cell r="D4192">
            <v>34770</v>
          </cell>
        </row>
        <row r="4193">
          <cell r="A4193">
            <v>101258</v>
          </cell>
          <cell r="B4193" t="str">
            <v>Проход через крышу 36° - 45° 250</v>
          </cell>
          <cell r="C4193">
            <v>36225</v>
          </cell>
          <cell r="D4193">
            <v>43470</v>
          </cell>
        </row>
        <row r="4194">
          <cell r="A4194">
            <v>101259</v>
          </cell>
          <cell r="B4194" t="str">
            <v>Проход через крышу 36° - 45° 300</v>
          </cell>
          <cell r="C4194">
            <v>45150</v>
          </cell>
          <cell r="D4194">
            <v>54180</v>
          </cell>
        </row>
        <row r="4195">
          <cell r="A4195">
            <v>101260</v>
          </cell>
          <cell r="B4195" t="str">
            <v>Проход через крышу 36° - 45° 350</v>
          </cell>
          <cell r="C4195">
            <v>45700</v>
          </cell>
          <cell r="D4195">
            <v>54840</v>
          </cell>
        </row>
        <row r="4196">
          <cell r="A4196">
            <v>101261</v>
          </cell>
          <cell r="B4196" t="str">
            <v>Проход через крышу 36° - 45° 400</v>
          </cell>
          <cell r="C4196">
            <v>50700</v>
          </cell>
          <cell r="D4196">
            <v>60840</v>
          </cell>
        </row>
        <row r="4197">
          <cell r="A4197">
            <v>101262</v>
          </cell>
          <cell r="B4197" t="str">
            <v>Проход через крышу 36° - 45° 450</v>
          </cell>
          <cell r="C4197">
            <v>55575</v>
          </cell>
          <cell r="D4197">
            <v>66690</v>
          </cell>
        </row>
        <row r="4198">
          <cell r="A4198">
            <v>101394</v>
          </cell>
          <cell r="B4198" t="str">
            <v>Проход через крышу 36° - 45° 500</v>
          </cell>
          <cell r="C4198">
            <v>58825</v>
          </cell>
          <cell r="D4198">
            <v>70590</v>
          </cell>
        </row>
        <row r="4199">
          <cell r="A4199">
            <v>101395</v>
          </cell>
          <cell r="B4199" t="str">
            <v>Проход через крышу 36° - 45° 550</v>
          </cell>
          <cell r="C4199">
            <v>70300</v>
          </cell>
          <cell r="D4199">
            <v>84360</v>
          </cell>
        </row>
        <row r="4200">
          <cell r="A4200">
            <v>101396</v>
          </cell>
          <cell r="B4200" t="str">
            <v>Проход через крышу 36° - 45° 600</v>
          </cell>
          <cell r="C4200">
            <v>75850</v>
          </cell>
          <cell r="D4200">
            <v>91020</v>
          </cell>
        </row>
        <row r="4201">
          <cell r="A4201">
            <v>101398</v>
          </cell>
          <cell r="B4201" t="str">
            <v>Проход через крышу 36° - 45° 700</v>
          </cell>
          <cell r="C4201">
            <v>89300</v>
          </cell>
          <cell r="D4201">
            <v>107160</v>
          </cell>
        </row>
        <row r="4202">
          <cell r="A4202">
            <v>101400</v>
          </cell>
          <cell r="B4202" t="str">
            <v>Проход через крышу 36° - 45° 800</v>
          </cell>
          <cell r="C4202">
            <v>132875</v>
          </cell>
          <cell r="D4202">
            <v>159450</v>
          </cell>
        </row>
        <row r="4203">
          <cell r="A4203">
            <v>109711</v>
          </cell>
          <cell r="B4203" t="str">
            <v>Силиконовая манжета д. 130 ICS25</v>
          </cell>
          <cell r="C4203">
            <v>300</v>
          </cell>
          <cell r="D4203">
            <v>360</v>
          </cell>
        </row>
        <row r="4204">
          <cell r="A4204">
            <v>109688</v>
          </cell>
          <cell r="B4204" t="str">
            <v>Силиконовая манжета д. 150 ICS25</v>
          </cell>
          <cell r="C4204">
            <v>375</v>
          </cell>
          <cell r="D4204">
            <v>450</v>
          </cell>
        </row>
        <row r="4205">
          <cell r="A4205">
            <v>109689</v>
          </cell>
          <cell r="B4205" t="str">
            <v>Силиконовая манжета д. 180 ICS25</v>
          </cell>
          <cell r="C4205">
            <v>425</v>
          </cell>
          <cell r="D4205">
            <v>510</v>
          </cell>
        </row>
        <row r="4206">
          <cell r="A4206">
            <v>109715</v>
          </cell>
          <cell r="B4206" t="str">
            <v>Силиконовая манжета д. 200 ICS25</v>
          </cell>
          <cell r="C4206">
            <v>450</v>
          </cell>
          <cell r="D4206">
            <v>540</v>
          </cell>
        </row>
        <row r="4207">
          <cell r="A4207">
            <v>109720</v>
          </cell>
          <cell r="B4207" t="str">
            <v>Силиконовая манжета д. 250 ICS25</v>
          </cell>
          <cell r="C4207">
            <v>475</v>
          </cell>
          <cell r="D4207">
            <v>570</v>
          </cell>
        </row>
        <row r="4208">
          <cell r="A4208">
            <v>109716</v>
          </cell>
          <cell r="B4208" t="str">
            <v>Силиконовая манжета д. 300 ICS25</v>
          </cell>
          <cell r="C4208">
            <v>600</v>
          </cell>
          <cell r="D4208">
            <v>720</v>
          </cell>
        </row>
        <row r="4209">
          <cell r="A4209">
            <v>109723</v>
          </cell>
          <cell r="B4209" t="str">
            <v>Силиконовая манжета д. 350 ICS25</v>
          </cell>
          <cell r="C4209">
            <v>700</v>
          </cell>
          <cell r="D4209">
            <v>840</v>
          </cell>
        </row>
        <row r="4210">
          <cell r="A4210">
            <v>101204</v>
          </cell>
          <cell r="B4210" t="str">
            <v>Стабилизатор тяги д. 130 ICS25</v>
          </cell>
          <cell r="C4210">
            <v>21450</v>
          </cell>
          <cell r="D4210">
            <v>25740</v>
          </cell>
        </row>
        <row r="4211">
          <cell r="A4211">
            <v>101205</v>
          </cell>
          <cell r="B4211" t="str">
            <v>Стабилизатор тяги д. 150 ICS25</v>
          </cell>
          <cell r="C4211">
            <v>23575</v>
          </cell>
          <cell r="D4211">
            <v>28290</v>
          </cell>
        </row>
        <row r="4212">
          <cell r="A4212">
            <v>101206</v>
          </cell>
          <cell r="B4212" t="str">
            <v>Стабилизатор тяги д. 180 ICS25</v>
          </cell>
          <cell r="C4212">
            <v>25050</v>
          </cell>
          <cell r="D4212">
            <v>30060</v>
          </cell>
        </row>
        <row r="4213">
          <cell r="A4213">
            <v>101207</v>
          </cell>
          <cell r="B4213" t="str">
            <v>Стабилизатор тяги д. 200 ICS25</v>
          </cell>
          <cell r="C4213">
            <v>34375</v>
          </cell>
          <cell r="D4213">
            <v>41250</v>
          </cell>
        </row>
        <row r="4214">
          <cell r="A4214">
            <v>101208</v>
          </cell>
          <cell r="B4214" t="str">
            <v>Стабилизатор тяги д. 230 ICS25</v>
          </cell>
          <cell r="C4214">
            <v>35325</v>
          </cell>
          <cell r="D4214">
            <v>42390</v>
          </cell>
        </row>
        <row r="4215">
          <cell r="A4215">
            <v>101209</v>
          </cell>
          <cell r="B4215" t="str">
            <v>Стабилизатор тяги д. 250 ICS25</v>
          </cell>
          <cell r="C4215">
            <v>35425</v>
          </cell>
          <cell r="D4215">
            <v>42510</v>
          </cell>
        </row>
        <row r="4216">
          <cell r="A4216">
            <v>101210</v>
          </cell>
          <cell r="B4216" t="str">
            <v>Стабилизатор тяги д. 300 ICS25</v>
          </cell>
          <cell r="C4216">
            <v>113200</v>
          </cell>
          <cell r="D4216">
            <v>135840</v>
          </cell>
        </row>
        <row r="4217">
          <cell r="A4217">
            <v>101211</v>
          </cell>
          <cell r="B4217" t="str">
            <v>Стабилизатор тяги д. 350 ICS25</v>
          </cell>
          <cell r="C4217">
            <v>119025</v>
          </cell>
          <cell r="D4217">
            <v>142830</v>
          </cell>
        </row>
        <row r="4218">
          <cell r="A4218">
            <v>104420</v>
          </cell>
          <cell r="B4218" t="str">
            <v>Стандартный хомут 180 ICS25</v>
          </cell>
          <cell r="C4218">
            <v>700</v>
          </cell>
          <cell r="D4218">
            <v>840</v>
          </cell>
        </row>
        <row r="4219">
          <cell r="A4219">
            <v>104421</v>
          </cell>
          <cell r="B4219" t="str">
            <v>Стандартный хомут 200 ICS25/50</v>
          </cell>
          <cell r="C4219">
            <v>725</v>
          </cell>
          <cell r="D4219">
            <v>870</v>
          </cell>
        </row>
        <row r="4220">
          <cell r="A4220">
            <v>104422</v>
          </cell>
          <cell r="B4220" t="str">
            <v>Стандартный хомут 230 ICS25/50</v>
          </cell>
          <cell r="C4220">
            <v>750</v>
          </cell>
          <cell r="D4220">
            <v>900</v>
          </cell>
        </row>
        <row r="4221">
          <cell r="A4221">
            <v>104423</v>
          </cell>
          <cell r="B4221" t="str">
            <v>Стандартный хомут 250 ICS25/50</v>
          </cell>
          <cell r="C4221">
            <v>750</v>
          </cell>
          <cell r="D4221">
            <v>900</v>
          </cell>
        </row>
        <row r="4222">
          <cell r="A4222">
            <v>104424</v>
          </cell>
          <cell r="B4222" t="str">
            <v>Стандартный хомут 280 ICS25/50</v>
          </cell>
          <cell r="C4222">
            <v>825</v>
          </cell>
          <cell r="D4222">
            <v>990</v>
          </cell>
        </row>
        <row r="4223">
          <cell r="A4223">
            <v>104425</v>
          </cell>
          <cell r="B4223" t="str">
            <v>Стандартный хомут 300 ICS25/50</v>
          </cell>
          <cell r="C4223">
            <v>825</v>
          </cell>
          <cell r="D4223">
            <v>990</v>
          </cell>
        </row>
        <row r="4224">
          <cell r="A4224">
            <v>104426</v>
          </cell>
          <cell r="B4224" t="str">
            <v>Стандартный хомут 350 ICS25/50</v>
          </cell>
          <cell r="C4224">
            <v>825</v>
          </cell>
          <cell r="D4224">
            <v>990</v>
          </cell>
        </row>
        <row r="4225">
          <cell r="A4225">
            <v>101118</v>
          </cell>
          <cell r="B4225" t="str">
            <v>Стандартный хомут 400 ICS25/50</v>
          </cell>
          <cell r="C4225">
            <v>925</v>
          </cell>
          <cell r="D4225">
            <v>1110</v>
          </cell>
        </row>
        <row r="4226">
          <cell r="A4226">
            <v>101119</v>
          </cell>
          <cell r="B4226" t="str">
            <v>Стандартный хомут 450 ICS25/50</v>
          </cell>
          <cell r="C4226">
            <v>1025</v>
          </cell>
          <cell r="D4226">
            <v>1230</v>
          </cell>
        </row>
        <row r="4227">
          <cell r="A4227">
            <v>101120</v>
          </cell>
          <cell r="B4227" t="str">
            <v>Стандартный хомут 500 ICS25/25</v>
          </cell>
          <cell r="C4227">
            <v>1000</v>
          </cell>
          <cell r="D4227">
            <v>1200</v>
          </cell>
        </row>
        <row r="4228">
          <cell r="A4228">
            <v>101121</v>
          </cell>
          <cell r="B4228" t="str">
            <v>Стандартный хомут 550 ICS25/50</v>
          </cell>
          <cell r="C4228">
            <v>1075</v>
          </cell>
          <cell r="D4228">
            <v>1290</v>
          </cell>
        </row>
        <row r="4229">
          <cell r="A4229">
            <v>101123</v>
          </cell>
          <cell r="B4229" t="str">
            <v>Стандартный хомут 650 ICS25/50</v>
          </cell>
          <cell r="C4229">
            <v>1375</v>
          </cell>
          <cell r="D4229">
            <v>1650</v>
          </cell>
        </row>
        <row r="4230">
          <cell r="A4230">
            <v>104478</v>
          </cell>
          <cell r="B4230" t="str">
            <v>Стандартный хомут 750 ICS25/50</v>
          </cell>
          <cell r="C4230">
            <v>1425</v>
          </cell>
          <cell r="D4230">
            <v>1710</v>
          </cell>
        </row>
        <row r="4231">
          <cell r="A4231">
            <v>101058</v>
          </cell>
          <cell r="B4231" t="str">
            <v>Телескопическая опора д. 130 ICS25</v>
          </cell>
          <cell r="C4231">
            <v>36675</v>
          </cell>
          <cell r="D4231">
            <v>44010</v>
          </cell>
        </row>
        <row r="4232">
          <cell r="A4232">
            <v>101059</v>
          </cell>
          <cell r="B4232" t="str">
            <v>Телескопическая опора д. 150 ICS25</v>
          </cell>
          <cell r="C4232">
            <v>36775</v>
          </cell>
          <cell r="D4232">
            <v>44130</v>
          </cell>
        </row>
        <row r="4233">
          <cell r="A4233">
            <v>101060</v>
          </cell>
          <cell r="B4233" t="str">
            <v>Телескопическая опора д. 180 ICS25</v>
          </cell>
          <cell r="C4233">
            <v>38225</v>
          </cell>
          <cell r="D4233">
            <v>45870</v>
          </cell>
        </row>
        <row r="4234">
          <cell r="A4234">
            <v>101061</v>
          </cell>
          <cell r="B4234" t="str">
            <v>Телескопическая опора д. 200 ICS25</v>
          </cell>
          <cell r="C4234">
            <v>38700</v>
          </cell>
          <cell r="D4234">
            <v>46440</v>
          </cell>
        </row>
        <row r="4235">
          <cell r="A4235">
            <v>101340</v>
          </cell>
          <cell r="B4235" t="str">
            <v>Телескопическая опора д. 230 ICS25</v>
          </cell>
          <cell r="C4235">
            <v>39800</v>
          </cell>
          <cell r="D4235">
            <v>47760</v>
          </cell>
        </row>
        <row r="4236">
          <cell r="A4236">
            <v>101062</v>
          </cell>
          <cell r="B4236" t="str">
            <v>Телескопическая опора д. 250 ICS25</v>
          </cell>
          <cell r="C4236">
            <v>41475</v>
          </cell>
          <cell r="D4236">
            <v>49770</v>
          </cell>
        </row>
        <row r="4237">
          <cell r="A4237">
            <v>101063</v>
          </cell>
          <cell r="B4237" t="str">
            <v>Телескопическая опора д. 300 ICS25</v>
          </cell>
          <cell r="C4237">
            <v>43875</v>
          </cell>
          <cell r="D4237">
            <v>52650</v>
          </cell>
        </row>
        <row r="4238">
          <cell r="A4238">
            <v>101064</v>
          </cell>
          <cell r="B4238" t="str">
            <v>Телескопическая опора д. 350 ICS25</v>
          </cell>
          <cell r="C4238">
            <v>47775</v>
          </cell>
          <cell r="D4238">
            <v>57330</v>
          </cell>
        </row>
        <row r="4239">
          <cell r="A4239">
            <v>101065</v>
          </cell>
          <cell r="B4239" t="str">
            <v>Телескопическая опора д. 400 ICS25</v>
          </cell>
          <cell r="C4239">
            <v>52675</v>
          </cell>
          <cell r="D4239">
            <v>63210</v>
          </cell>
        </row>
        <row r="4240">
          <cell r="A4240">
            <v>101066</v>
          </cell>
          <cell r="B4240" t="str">
            <v>Телескопическая опора д. 450 ICS25</v>
          </cell>
          <cell r="C4240">
            <v>82075</v>
          </cell>
          <cell r="D4240">
            <v>98490</v>
          </cell>
        </row>
        <row r="4241">
          <cell r="A4241">
            <v>101067</v>
          </cell>
          <cell r="B4241" t="str">
            <v>Телескопическая опора д. 500 ICS25</v>
          </cell>
          <cell r="C4241">
            <v>85675</v>
          </cell>
          <cell r="D4241">
            <v>102810</v>
          </cell>
        </row>
        <row r="4242">
          <cell r="A4242">
            <v>101068</v>
          </cell>
          <cell r="B4242" t="str">
            <v>Телескопическая опора д. 600 ICS25</v>
          </cell>
          <cell r="C4242">
            <v>102350</v>
          </cell>
          <cell r="D4242">
            <v>122820</v>
          </cell>
        </row>
        <row r="4243">
          <cell r="A4243">
            <v>101069</v>
          </cell>
          <cell r="B4243" t="str">
            <v>Телескопическая опора д. 700 ICS25</v>
          </cell>
          <cell r="C4243">
            <v>130575</v>
          </cell>
          <cell r="D4243">
            <v>156690</v>
          </cell>
        </row>
        <row r="4244">
          <cell r="A4244">
            <v>104939</v>
          </cell>
          <cell r="B4244" t="str">
            <v>Тройн проч (T200 P1) КОРОТКИЙ 150 ICS50</v>
          </cell>
          <cell r="C4244">
            <v>27400</v>
          </cell>
          <cell r="D4244">
            <v>32880</v>
          </cell>
        </row>
        <row r="4245">
          <cell r="A4245">
            <v>104943</v>
          </cell>
          <cell r="B4245" t="str">
            <v>Тройн проч (T200 P1) КОРОТКИЙ 300 ICS50</v>
          </cell>
          <cell r="C4245">
            <v>27425</v>
          </cell>
          <cell r="D4245">
            <v>32910</v>
          </cell>
        </row>
        <row r="4246">
          <cell r="A4246">
            <v>116281</v>
          </cell>
          <cell r="B4246" t="str">
            <v>Тройн проч (T450 N1) КОРОТКИЙ 130 ICS50</v>
          </cell>
          <cell r="C4246">
            <v>27700</v>
          </cell>
          <cell r="D4246">
            <v>33240</v>
          </cell>
        </row>
        <row r="4247">
          <cell r="A4247">
            <v>104944</v>
          </cell>
          <cell r="B4247" t="str">
            <v>Тройн проч (T450 N1) КОРОТКИЙ 150 ICS50</v>
          </cell>
          <cell r="C4247">
            <v>29850</v>
          </cell>
          <cell r="D4247">
            <v>35820</v>
          </cell>
        </row>
        <row r="4248">
          <cell r="A4248">
            <v>104945</v>
          </cell>
          <cell r="B4248" t="str">
            <v>Тройн проч (T450 N1) КОРОТКИЙ 180 ICS50</v>
          </cell>
          <cell r="C4248">
            <v>32075</v>
          </cell>
          <cell r="D4248">
            <v>38490</v>
          </cell>
        </row>
        <row r="4249">
          <cell r="A4249">
            <v>104946</v>
          </cell>
          <cell r="B4249" t="str">
            <v>Тройн проч (T450 N1) КОРОТКИЙ 200 ICS50</v>
          </cell>
          <cell r="C4249">
            <v>35325</v>
          </cell>
          <cell r="D4249">
            <v>42390</v>
          </cell>
        </row>
        <row r="4250">
          <cell r="A4250">
            <v>104947</v>
          </cell>
          <cell r="B4250" t="str">
            <v>Тройн проч (T450 N1) КОРОТКИЙ 250 ICS50</v>
          </cell>
          <cell r="C4250">
            <v>39325</v>
          </cell>
          <cell r="D4250">
            <v>47190</v>
          </cell>
        </row>
        <row r="4251">
          <cell r="A4251">
            <v>113207</v>
          </cell>
          <cell r="B4251" t="str">
            <v>Тройн проч КОРОТ (T200 P1) 130 ICS25</v>
          </cell>
          <cell r="C4251">
            <v>20000</v>
          </cell>
          <cell r="D4251">
            <v>24000</v>
          </cell>
        </row>
        <row r="4252">
          <cell r="A4252">
            <v>118930</v>
          </cell>
          <cell r="B4252" t="str">
            <v>Тройн проч КОРОТ (T200 P1) 150 ICS25</v>
          </cell>
          <cell r="C4252">
            <v>27450</v>
          </cell>
          <cell r="D4252">
            <v>32940</v>
          </cell>
        </row>
        <row r="4253">
          <cell r="A4253">
            <v>121259</v>
          </cell>
          <cell r="B4253" t="str">
            <v>Тройн проч КОРОТ (T200 P1) 180 ICS25</v>
          </cell>
          <cell r="C4253">
            <v>27950</v>
          </cell>
          <cell r="D4253">
            <v>33540</v>
          </cell>
        </row>
        <row r="4254">
          <cell r="A4254">
            <v>100898</v>
          </cell>
          <cell r="B4254" t="str">
            <v>Тройн проч КОРОТ (T200 P1) 200 ICS25</v>
          </cell>
          <cell r="C4254">
            <v>30800</v>
          </cell>
          <cell r="D4254">
            <v>36960</v>
          </cell>
        </row>
        <row r="4255">
          <cell r="A4255">
            <v>101304</v>
          </cell>
          <cell r="B4255" t="str">
            <v>Тройн проч КОРОТ (T200 P1) 230 ICS25</v>
          </cell>
          <cell r="C4255">
            <v>31325</v>
          </cell>
          <cell r="D4255">
            <v>37590</v>
          </cell>
        </row>
        <row r="4256">
          <cell r="A4256">
            <v>121260</v>
          </cell>
          <cell r="B4256" t="str">
            <v>Тройн проч КОРОТ (T200 P1) 300 ICS25</v>
          </cell>
          <cell r="C4256">
            <v>47400</v>
          </cell>
          <cell r="D4256">
            <v>56880</v>
          </cell>
        </row>
        <row r="4257">
          <cell r="A4257">
            <v>121261</v>
          </cell>
          <cell r="B4257" t="str">
            <v>Тройн проч КОРОТ (T450 N1) 130 ICS25</v>
          </cell>
          <cell r="C4257">
            <v>21375</v>
          </cell>
          <cell r="D4257">
            <v>25650</v>
          </cell>
        </row>
        <row r="4258">
          <cell r="A4258">
            <v>121262</v>
          </cell>
          <cell r="B4258" t="str">
            <v>Тройн проч КОРОТ (T450 N1) 150 ICS25</v>
          </cell>
          <cell r="C4258">
            <v>24150</v>
          </cell>
          <cell r="D4258">
            <v>28980</v>
          </cell>
        </row>
        <row r="4259">
          <cell r="A4259">
            <v>121263</v>
          </cell>
          <cell r="B4259" t="str">
            <v>Тройн проч КОРОТ (T450 N1) 180 ICS25</v>
          </cell>
          <cell r="C4259">
            <v>26850</v>
          </cell>
          <cell r="D4259">
            <v>32220</v>
          </cell>
        </row>
        <row r="4260">
          <cell r="A4260">
            <v>121264</v>
          </cell>
          <cell r="B4260" t="str">
            <v>Тройн проч КОРОТ (T450 N1) 200 ICS25</v>
          </cell>
          <cell r="C4260">
            <v>32950</v>
          </cell>
          <cell r="D4260">
            <v>39540</v>
          </cell>
        </row>
        <row r="4261">
          <cell r="A4261">
            <v>121265</v>
          </cell>
          <cell r="B4261" t="str">
            <v>Тройн проч КОРОТ (T450 N1) 230 ICS25</v>
          </cell>
          <cell r="C4261">
            <v>38550</v>
          </cell>
          <cell r="D4261">
            <v>46260</v>
          </cell>
        </row>
        <row r="4262">
          <cell r="A4262">
            <v>114584</v>
          </cell>
          <cell r="B4262" t="str">
            <v>Тройник (КОРОТКИЙ) 90° д. 130 ICS25</v>
          </cell>
          <cell r="C4262">
            <v>17225</v>
          </cell>
          <cell r="D4262">
            <v>20670</v>
          </cell>
        </row>
        <row r="4263">
          <cell r="A4263">
            <v>115231</v>
          </cell>
          <cell r="B4263" t="str">
            <v>Тройник (КОРОТКИЙ) 90° д. 150 ICS25</v>
          </cell>
          <cell r="C4263">
            <v>18200</v>
          </cell>
          <cell r="D4263">
            <v>21840</v>
          </cell>
        </row>
        <row r="4264">
          <cell r="A4264">
            <v>116187</v>
          </cell>
          <cell r="B4264" t="str">
            <v>Тройник (КОРОТКИЙ) 90° д. 180 ICS25</v>
          </cell>
          <cell r="C4264">
            <v>20800</v>
          </cell>
          <cell r="D4264">
            <v>24960</v>
          </cell>
        </row>
        <row r="4265">
          <cell r="A4265">
            <v>116706</v>
          </cell>
          <cell r="B4265" t="str">
            <v>Тройник (КОРОТКИЙ) 90° д. 200 ICS25</v>
          </cell>
          <cell r="C4265">
            <v>21950</v>
          </cell>
          <cell r="D4265">
            <v>26340</v>
          </cell>
        </row>
        <row r="4266">
          <cell r="A4266">
            <v>117416</v>
          </cell>
          <cell r="B4266" t="str">
            <v>Тройник (КОРОТКИЙ) 90° д. 230 ICS25</v>
          </cell>
          <cell r="C4266">
            <v>41625</v>
          </cell>
          <cell r="D4266">
            <v>49950</v>
          </cell>
        </row>
        <row r="4267">
          <cell r="A4267">
            <v>117805</v>
          </cell>
          <cell r="B4267" t="str">
            <v>Тройник (КОРОТКИЙ) 90° д. 250 ICS25</v>
          </cell>
          <cell r="C4267">
            <v>43625</v>
          </cell>
          <cell r="D4267">
            <v>52350</v>
          </cell>
        </row>
        <row r="4268">
          <cell r="A4268">
            <v>116671</v>
          </cell>
          <cell r="B4268" t="str">
            <v>Тройник 45° д. 130 ICS25</v>
          </cell>
          <cell r="C4268">
            <v>17875</v>
          </cell>
          <cell r="D4268">
            <v>21450</v>
          </cell>
        </row>
        <row r="4269">
          <cell r="A4269">
            <v>118262</v>
          </cell>
          <cell r="B4269" t="str">
            <v>Тройник 45° д. 130 ICS50</v>
          </cell>
          <cell r="C4269">
            <v>21675</v>
          </cell>
          <cell r="D4269">
            <v>26010</v>
          </cell>
        </row>
        <row r="4270">
          <cell r="A4270">
            <v>117052</v>
          </cell>
          <cell r="B4270" t="str">
            <v>Тройник 45° д. 150 ICS25</v>
          </cell>
          <cell r="C4270">
            <v>18950</v>
          </cell>
          <cell r="D4270">
            <v>22740</v>
          </cell>
        </row>
        <row r="4271">
          <cell r="A4271">
            <v>104909</v>
          </cell>
          <cell r="B4271" t="str">
            <v>Тройник 45° д. 150 ICS50</v>
          </cell>
          <cell r="C4271">
            <v>26275</v>
          </cell>
          <cell r="D4271">
            <v>31530</v>
          </cell>
        </row>
        <row r="4272">
          <cell r="A4272">
            <v>117406</v>
          </cell>
          <cell r="B4272" t="str">
            <v>Тройник 45° д. 180 ICS25</v>
          </cell>
          <cell r="C4272">
            <v>20300</v>
          </cell>
          <cell r="D4272">
            <v>24360</v>
          </cell>
        </row>
        <row r="4273">
          <cell r="A4273">
            <v>104910</v>
          </cell>
          <cell r="B4273" t="str">
            <v>Тройник 45° д. 180 ICS50</v>
          </cell>
          <cell r="C4273">
            <v>27600</v>
          </cell>
          <cell r="D4273">
            <v>33120</v>
          </cell>
        </row>
        <row r="4274">
          <cell r="A4274">
            <v>118015</v>
          </cell>
          <cell r="B4274" t="str">
            <v>Тройник 45° д. 200 ICS25</v>
          </cell>
          <cell r="C4274">
            <v>22250</v>
          </cell>
          <cell r="D4274">
            <v>26700</v>
          </cell>
        </row>
        <row r="4275">
          <cell r="A4275">
            <v>104911</v>
          </cell>
          <cell r="B4275" t="str">
            <v>Тройник 45° д. 200 ICS50</v>
          </cell>
          <cell r="C4275">
            <v>30150</v>
          </cell>
          <cell r="D4275">
            <v>36180</v>
          </cell>
        </row>
        <row r="4276">
          <cell r="A4276">
            <v>118345</v>
          </cell>
          <cell r="B4276" t="str">
            <v>Тройник 45° д. 230 ICS25</v>
          </cell>
          <cell r="C4276">
            <v>29850</v>
          </cell>
          <cell r="D4276">
            <v>35820</v>
          </cell>
        </row>
        <row r="4277">
          <cell r="A4277">
            <v>118527</v>
          </cell>
          <cell r="B4277" t="str">
            <v>Тройник 45° д. 250 ICS25</v>
          </cell>
          <cell r="C4277">
            <v>27500</v>
          </cell>
          <cell r="D4277">
            <v>33000</v>
          </cell>
        </row>
        <row r="4278">
          <cell r="A4278">
            <v>104912</v>
          </cell>
          <cell r="B4278" t="str">
            <v>Тройник 45° д. 250 ICS50</v>
          </cell>
          <cell r="C4278">
            <v>35950</v>
          </cell>
          <cell r="D4278">
            <v>43140</v>
          </cell>
        </row>
        <row r="4279">
          <cell r="A4279">
            <v>113724</v>
          </cell>
          <cell r="B4279" t="str">
            <v>Тройник 45° д. 300 ICS25</v>
          </cell>
          <cell r="C4279">
            <v>36875</v>
          </cell>
          <cell r="D4279">
            <v>44250</v>
          </cell>
        </row>
        <row r="4280">
          <cell r="A4280">
            <v>104913</v>
          </cell>
          <cell r="B4280" t="str">
            <v>Тройник 45° д. 300 ICS50</v>
          </cell>
          <cell r="C4280">
            <v>49575</v>
          </cell>
          <cell r="D4280">
            <v>59490</v>
          </cell>
        </row>
        <row r="4281">
          <cell r="A4281">
            <v>100859</v>
          </cell>
          <cell r="B4281" t="str">
            <v>Тройник 45° д. 350 ICS25</v>
          </cell>
          <cell r="C4281">
            <v>49925</v>
          </cell>
          <cell r="D4281">
            <v>59910</v>
          </cell>
        </row>
        <row r="4282">
          <cell r="A4282">
            <v>105236</v>
          </cell>
          <cell r="B4282" t="str">
            <v>Тройник 45° д. 350 ICS50</v>
          </cell>
          <cell r="C4282">
            <v>68225</v>
          </cell>
          <cell r="D4282">
            <v>81870</v>
          </cell>
        </row>
        <row r="4283">
          <cell r="A4283">
            <v>100860</v>
          </cell>
          <cell r="B4283" t="str">
            <v>Тройник 45° д. 400 ICS25</v>
          </cell>
          <cell r="C4283">
            <v>125875</v>
          </cell>
          <cell r="D4283">
            <v>151050</v>
          </cell>
        </row>
        <row r="4284">
          <cell r="A4284">
            <v>105240</v>
          </cell>
          <cell r="B4284" t="str">
            <v>Тройник 45° д. 400 ICS50</v>
          </cell>
          <cell r="C4284">
            <v>150350</v>
          </cell>
          <cell r="D4284">
            <v>180420</v>
          </cell>
        </row>
        <row r="4285">
          <cell r="A4285">
            <v>100861</v>
          </cell>
          <cell r="B4285" t="str">
            <v>Тройник 45° д. 450 ICS25</v>
          </cell>
          <cell r="C4285">
            <v>142125</v>
          </cell>
          <cell r="D4285">
            <v>170550</v>
          </cell>
        </row>
        <row r="4286">
          <cell r="A4286">
            <v>105241</v>
          </cell>
          <cell r="B4286" t="str">
            <v>Тройник 45° д. 450 ICS50</v>
          </cell>
          <cell r="C4286">
            <v>152200</v>
          </cell>
          <cell r="D4286">
            <v>182640</v>
          </cell>
        </row>
        <row r="4287">
          <cell r="A4287">
            <v>100862</v>
          </cell>
          <cell r="B4287" t="str">
            <v>Тройник 45° д. 500 ICS25</v>
          </cell>
          <cell r="C4287">
            <v>162825</v>
          </cell>
          <cell r="D4287">
            <v>195390</v>
          </cell>
        </row>
        <row r="4288">
          <cell r="A4288">
            <v>105242</v>
          </cell>
          <cell r="B4288" t="str">
            <v>Тройник 45° д. 500 ICS50</v>
          </cell>
          <cell r="C4288">
            <v>191425</v>
          </cell>
          <cell r="D4288">
            <v>229710</v>
          </cell>
        </row>
        <row r="4289">
          <cell r="A4289">
            <v>100863</v>
          </cell>
          <cell r="B4289" t="str">
            <v>Тройник 45° д. 600 ICS25</v>
          </cell>
          <cell r="C4289">
            <v>197325</v>
          </cell>
          <cell r="D4289">
            <v>236790</v>
          </cell>
        </row>
        <row r="4290">
          <cell r="A4290">
            <v>105243</v>
          </cell>
          <cell r="B4290" t="str">
            <v>Тройник 45° д. 600 ICS50</v>
          </cell>
          <cell r="C4290">
            <v>199950</v>
          </cell>
          <cell r="D4290">
            <v>239940</v>
          </cell>
        </row>
        <row r="4291">
          <cell r="A4291">
            <v>100864</v>
          </cell>
          <cell r="B4291" t="str">
            <v>Тройник 45° д. 700 ICS25</v>
          </cell>
          <cell r="C4291">
            <v>227875</v>
          </cell>
          <cell r="D4291">
            <v>273450</v>
          </cell>
        </row>
        <row r="4292">
          <cell r="A4292">
            <v>105244</v>
          </cell>
          <cell r="B4292" t="str">
            <v>Тройник 45° д. 700 ICS50</v>
          </cell>
          <cell r="C4292">
            <v>244375</v>
          </cell>
          <cell r="D4292">
            <v>293250</v>
          </cell>
        </row>
        <row r="4293">
          <cell r="A4293">
            <v>116107</v>
          </cell>
          <cell r="B4293" t="str">
            <v>Тройник 90° д. 130 ICS25</v>
          </cell>
          <cell r="C4293">
            <v>17250</v>
          </cell>
          <cell r="D4293">
            <v>20700</v>
          </cell>
        </row>
        <row r="4294">
          <cell r="A4294">
            <v>117841</v>
          </cell>
          <cell r="B4294" t="str">
            <v>Тройник 90° д. 130 ICS50</v>
          </cell>
          <cell r="C4294">
            <v>20025</v>
          </cell>
          <cell r="D4294">
            <v>24030</v>
          </cell>
        </row>
        <row r="4295">
          <cell r="A4295">
            <v>116448</v>
          </cell>
          <cell r="B4295" t="str">
            <v>Тройник 90° д. 150 ICS25</v>
          </cell>
          <cell r="C4295">
            <v>19300</v>
          </cell>
          <cell r="D4295">
            <v>23160</v>
          </cell>
        </row>
        <row r="4296">
          <cell r="A4296">
            <v>104919</v>
          </cell>
          <cell r="B4296" t="str">
            <v>Тройник 90° д. 150 ICS50</v>
          </cell>
          <cell r="C4296">
            <v>20775</v>
          </cell>
          <cell r="D4296">
            <v>24930</v>
          </cell>
        </row>
        <row r="4297">
          <cell r="A4297">
            <v>117025</v>
          </cell>
          <cell r="B4297" t="str">
            <v>Тройник 90° д. 180 ICS25</v>
          </cell>
          <cell r="C4297">
            <v>20200</v>
          </cell>
          <cell r="D4297">
            <v>24240</v>
          </cell>
        </row>
        <row r="4298">
          <cell r="A4298">
            <v>104920</v>
          </cell>
          <cell r="B4298" t="str">
            <v>Тройник 90° д. 180 ICS50</v>
          </cell>
          <cell r="C4298">
            <v>21225</v>
          </cell>
          <cell r="D4298">
            <v>25470</v>
          </cell>
        </row>
        <row r="4299">
          <cell r="A4299">
            <v>117290</v>
          </cell>
          <cell r="B4299" t="str">
            <v>Тройник 90° д. 200 ICS25</v>
          </cell>
          <cell r="C4299">
            <v>21900</v>
          </cell>
          <cell r="D4299">
            <v>26280</v>
          </cell>
        </row>
        <row r="4300">
          <cell r="A4300">
            <v>104921</v>
          </cell>
          <cell r="B4300" t="str">
            <v>Тройник 90° д. 200 ICS50</v>
          </cell>
          <cell r="C4300">
            <v>23825</v>
          </cell>
          <cell r="D4300">
            <v>28590</v>
          </cell>
        </row>
        <row r="4301">
          <cell r="A4301">
            <v>120617</v>
          </cell>
          <cell r="B4301" t="str">
            <v>Тройник 90° д. 230 ICS25</v>
          </cell>
          <cell r="C4301">
            <v>22975</v>
          </cell>
          <cell r="D4301">
            <v>27570</v>
          </cell>
        </row>
        <row r="4302">
          <cell r="A4302">
            <v>117953</v>
          </cell>
          <cell r="B4302" t="str">
            <v>Тройник 90° д. 250 ICS25</v>
          </cell>
          <cell r="C4302">
            <v>24900</v>
          </cell>
          <cell r="D4302">
            <v>29880</v>
          </cell>
        </row>
        <row r="4303">
          <cell r="A4303">
            <v>104922</v>
          </cell>
          <cell r="B4303" t="str">
            <v>Тройник 90° д. 250 ICS50</v>
          </cell>
          <cell r="C4303">
            <v>27525</v>
          </cell>
          <cell r="D4303">
            <v>33030</v>
          </cell>
        </row>
        <row r="4304">
          <cell r="A4304">
            <v>118368</v>
          </cell>
          <cell r="B4304" t="str">
            <v>Тройник 90° д. 300 ICS25</v>
          </cell>
          <cell r="C4304">
            <v>30000</v>
          </cell>
          <cell r="D4304">
            <v>36000</v>
          </cell>
        </row>
        <row r="4305">
          <cell r="A4305">
            <v>104923</v>
          </cell>
          <cell r="B4305" t="str">
            <v>Тройник 90° д. 300 ICS50</v>
          </cell>
          <cell r="C4305">
            <v>41150</v>
          </cell>
          <cell r="D4305">
            <v>49380</v>
          </cell>
        </row>
        <row r="4306">
          <cell r="A4306">
            <v>100887</v>
          </cell>
          <cell r="B4306" t="str">
            <v>Тройник 90° д. 350 ICS25</v>
          </cell>
          <cell r="C4306">
            <v>34625</v>
          </cell>
          <cell r="D4306">
            <v>41550</v>
          </cell>
        </row>
        <row r="4307">
          <cell r="A4307">
            <v>105238</v>
          </cell>
          <cell r="B4307" t="str">
            <v>Тройник 90° д. 350 ICS50</v>
          </cell>
          <cell r="C4307">
            <v>43800</v>
          </cell>
          <cell r="D4307">
            <v>52560</v>
          </cell>
        </row>
        <row r="4308">
          <cell r="A4308">
            <v>100888</v>
          </cell>
          <cell r="B4308" t="str">
            <v>Тройник 90° д. 400 ICS25</v>
          </cell>
          <cell r="C4308">
            <v>75125</v>
          </cell>
          <cell r="D4308">
            <v>90150</v>
          </cell>
        </row>
        <row r="4309">
          <cell r="A4309">
            <v>105252</v>
          </cell>
          <cell r="B4309" t="str">
            <v>Тройник 90° д. 400 ICS50</v>
          </cell>
          <cell r="C4309">
            <v>119575</v>
          </cell>
          <cell r="D4309">
            <v>143490</v>
          </cell>
        </row>
        <row r="4310">
          <cell r="A4310">
            <v>100889</v>
          </cell>
          <cell r="B4310" t="str">
            <v>Тройник 90° д. 450 ICS25</v>
          </cell>
          <cell r="C4310">
            <v>130900</v>
          </cell>
          <cell r="D4310">
            <v>157080</v>
          </cell>
        </row>
        <row r="4311">
          <cell r="A4311">
            <v>105253</v>
          </cell>
          <cell r="B4311" t="str">
            <v>Тройник 90° д. 450 ICS50</v>
          </cell>
          <cell r="C4311">
            <v>134050</v>
          </cell>
          <cell r="D4311">
            <v>160860</v>
          </cell>
        </row>
        <row r="4312">
          <cell r="A4312">
            <v>100890</v>
          </cell>
          <cell r="B4312" t="str">
            <v>Тройник 90° д. 500 ICS25</v>
          </cell>
          <cell r="C4312">
            <v>142025</v>
          </cell>
          <cell r="D4312">
            <v>170430</v>
          </cell>
        </row>
        <row r="4313">
          <cell r="A4313">
            <v>105254</v>
          </cell>
          <cell r="B4313" t="str">
            <v>Тройник 90° д. 500 ICS50</v>
          </cell>
          <cell r="C4313">
            <v>143250</v>
          </cell>
          <cell r="D4313">
            <v>171900</v>
          </cell>
        </row>
        <row r="4314">
          <cell r="A4314">
            <v>100891</v>
          </cell>
          <cell r="B4314" t="str">
            <v>Тройник 90° д. 600 ICS25</v>
          </cell>
          <cell r="C4314">
            <v>153375</v>
          </cell>
          <cell r="D4314">
            <v>184050</v>
          </cell>
        </row>
        <row r="4315">
          <cell r="A4315">
            <v>105255</v>
          </cell>
          <cell r="B4315" t="str">
            <v>Тройник 90° д. 600 ICS50</v>
          </cell>
          <cell r="C4315">
            <v>157400</v>
          </cell>
          <cell r="D4315">
            <v>188880</v>
          </cell>
        </row>
        <row r="4316">
          <cell r="A4316">
            <v>100892</v>
          </cell>
          <cell r="B4316" t="str">
            <v>Тройник 90° д. 700 ICS25</v>
          </cell>
          <cell r="C4316">
            <v>163975</v>
          </cell>
          <cell r="D4316">
            <v>196770</v>
          </cell>
        </row>
        <row r="4317">
          <cell r="A4317">
            <v>105256</v>
          </cell>
          <cell r="B4317" t="str">
            <v>Тройник 90° д. 700 ICS50</v>
          </cell>
          <cell r="C4317">
            <v>165050</v>
          </cell>
          <cell r="D4317">
            <v>198060</v>
          </cell>
        </row>
        <row r="4318">
          <cell r="A4318">
            <v>100879</v>
          </cell>
          <cell r="B4318" t="str">
            <v>Тройник 90° д. 80 ICS25</v>
          </cell>
          <cell r="C4318">
            <v>15900</v>
          </cell>
          <cell r="D4318">
            <v>19080</v>
          </cell>
        </row>
        <row r="4319">
          <cell r="A4319">
            <v>121268</v>
          </cell>
          <cell r="B4319" t="str">
            <v>Тройник 90° для SW 80 мм д. 130 ICS25</v>
          </cell>
          <cell r="C4319">
            <v>13225</v>
          </cell>
          <cell r="D4319">
            <v>15870</v>
          </cell>
        </row>
        <row r="4320">
          <cell r="A4320">
            <v>121269</v>
          </cell>
          <cell r="B4320" t="str">
            <v>Тройник 90° для SW 80 мм д. 150 ICS25</v>
          </cell>
          <cell r="C4320">
            <v>13925</v>
          </cell>
          <cell r="D4320">
            <v>16710</v>
          </cell>
        </row>
        <row r="4321">
          <cell r="A4321">
            <v>121270</v>
          </cell>
          <cell r="B4321" t="str">
            <v>Тройник 90° для SW 80 мм д. 180 ICS25</v>
          </cell>
          <cell r="C4321">
            <v>15075</v>
          </cell>
          <cell r="D4321">
            <v>18090</v>
          </cell>
        </row>
        <row r="4322">
          <cell r="A4322">
            <v>121271</v>
          </cell>
          <cell r="B4322" t="str">
            <v>Тройник 90° для SW 80 мм д. 200 ICS25</v>
          </cell>
          <cell r="C4322">
            <v>16800</v>
          </cell>
          <cell r="D4322">
            <v>20160</v>
          </cell>
        </row>
        <row r="4323">
          <cell r="A4323">
            <v>121272</v>
          </cell>
          <cell r="B4323" t="str">
            <v>Тройник 90° для SW 80 мм д. 230 ICS25</v>
          </cell>
          <cell r="C4323">
            <v>17175</v>
          </cell>
          <cell r="D4323">
            <v>20610</v>
          </cell>
        </row>
        <row r="4324">
          <cell r="A4324">
            <v>121273</v>
          </cell>
          <cell r="B4324" t="str">
            <v>Тройник 90° для SW 80 мм д. 250 ICS25</v>
          </cell>
          <cell r="C4324">
            <v>17875</v>
          </cell>
          <cell r="D4324">
            <v>21450</v>
          </cell>
        </row>
        <row r="4325">
          <cell r="A4325">
            <v>121274</v>
          </cell>
          <cell r="B4325" t="str">
            <v>Тройник 90° для SW 80 мм д. 300 ICS25</v>
          </cell>
          <cell r="C4325">
            <v>18700</v>
          </cell>
          <cell r="D4325">
            <v>22440</v>
          </cell>
        </row>
        <row r="4326">
          <cell r="A4326">
            <v>120554</v>
          </cell>
          <cell r="B4326" t="str">
            <v>Тройник 90° с тыльн прочист 130 ICS50</v>
          </cell>
          <cell r="C4326">
            <v>43275</v>
          </cell>
          <cell r="D4326">
            <v>51930</v>
          </cell>
        </row>
        <row r="4327">
          <cell r="A4327">
            <v>104949</v>
          </cell>
          <cell r="B4327" t="str">
            <v>Тройник 90° с тыльн прочист 150 ICS50</v>
          </cell>
          <cell r="C4327">
            <v>41750</v>
          </cell>
          <cell r="D4327">
            <v>50100</v>
          </cell>
        </row>
        <row r="4328">
          <cell r="A4328">
            <v>104950</v>
          </cell>
          <cell r="B4328" t="str">
            <v>Тройник 90° с тыльн прочист 180 ICS50</v>
          </cell>
          <cell r="C4328">
            <v>43725</v>
          </cell>
          <cell r="D4328">
            <v>52470</v>
          </cell>
        </row>
        <row r="4329">
          <cell r="A4329">
            <v>104951</v>
          </cell>
          <cell r="B4329" t="str">
            <v>Тройник 90° с тыльн прочист 200 ICS50</v>
          </cell>
          <cell r="C4329">
            <v>47275</v>
          </cell>
          <cell r="D4329">
            <v>56730</v>
          </cell>
        </row>
        <row r="4330">
          <cell r="A4330">
            <v>104952</v>
          </cell>
          <cell r="B4330" t="str">
            <v>Тройник 90° с тыльн прочист 250 ICS50</v>
          </cell>
          <cell r="C4330">
            <v>51650</v>
          </cell>
          <cell r="D4330">
            <v>61980</v>
          </cell>
        </row>
        <row r="4331">
          <cell r="A4331">
            <v>104953</v>
          </cell>
          <cell r="B4331" t="str">
            <v>Тройник 90° с тыльн прочист 300 ICS50</v>
          </cell>
          <cell r="C4331">
            <v>58850</v>
          </cell>
          <cell r="D4331">
            <v>70620</v>
          </cell>
        </row>
        <row r="4332">
          <cell r="A4332">
            <v>117493</v>
          </cell>
          <cell r="B4332" t="str">
            <v>Тройник прочистки (T200 P1) д. 130 ICS50</v>
          </cell>
          <cell r="C4332">
            <v>28200</v>
          </cell>
          <cell r="D4332">
            <v>33840</v>
          </cell>
        </row>
        <row r="4333">
          <cell r="A4333">
            <v>115970</v>
          </cell>
          <cell r="B4333" t="str">
            <v>Тройник прочистки (T200 P1) д. 150 ICS25</v>
          </cell>
          <cell r="C4333">
            <v>23850</v>
          </cell>
          <cell r="D4333">
            <v>28620</v>
          </cell>
        </row>
        <row r="4334">
          <cell r="A4334">
            <v>117817</v>
          </cell>
          <cell r="B4334" t="str">
            <v>Тройник прочистки (T200 P1) д. 150 ICS50</v>
          </cell>
          <cell r="C4334">
            <v>29650</v>
          </cell>
          <cell r="D4334">
            <v>35580</v>
          </cell>
        </row>
        <row r="4335">
          <cell r="A4335">
            <v>116702</v>
          </cell>
          <cell r="B4335" t="str">
            <v>Тройник прочистки (T200 P1) д. 180 ICS25</v>
          </cell>
          <cell r="C4335">
            <v>25825</v>
          </cell>
          <cell r="D4335">
            <v>30990</v>
          </cell>
        </row>
        <row r="4336">
          <cell r="A4336">
            <v>117992</v>
          </cell>
          <cell r="B4336" t="str">
            <v>Тройник прочистки (T200 P1) д. 180 ICS50</v>
          </cell>
          <cell r="C4336">
            <v>31300</v>
          </cell>
          <cell r="D4336">
            <v>37560</v>
          </cell>
        </row>
        <row r="4337">
          <cell r="A4337">
            <v>121256</v>
          </cell>
          <cell r="B4337" t="str">
            <v>Тройник прочистки (T200 P1) д. 200 ICS25</v>
          </cell>
          <cell r="C4337">
            <v>32550</v>
          </cell>
          <cell r="D4337">
            <v>39060</v>
          </cell>
        </row>
        <row r="4338">
          <cell r="A4338">
            <v>118129</v>
          </cell>
          <cell r="B4338" t="str">
            <v>Тройник прочистки (T200 P1) д. 200 ICS50</v>
          </cell>
          <cell r="C4338">
            <v>35725</v>
          </cell>
          <cell r="D4338">
            <v>42870</v>
          </cell>
        </row>
        <row r="4339">
          <cell r="A4339">
            <v>121257</v>
          </cell>
          <cell r="B4339" t="str">
            <v>Тройник прочистки (T200 P1) д. 230 ICS25</v>
          </cell>
          <cell r="C4339">
            <v>34325</v>
          </cell>
          <cell r="D4339">
            <v>41190</v>
          </cell>
        </row>
        <row r="4340">
          <cell r="A4340">
            <v>121258</v>
          </cell>
          <cell r="B4340" t="str">
            <v>Тройник прочистки (T200 P1) д. 250 ICS25</v>
          </cell>
          <cell r="C4340">
            <v>40400</v>
          </cell>
          <cell r="D4340">
            <v>48480</v>
          </cell>
        </row>
        <row r="4341">
          <cell r="A4341">
            <v>118444</v>
          </cell>
          <cell r="B4341" t="str">
            <v>Тройник прочистки (T200 P1) д. 250 ICS50</v>
          </cell>
          <cell r="C4341">
            <v>43175</v>
          </cell>
          <cell r="D4341">
            <v>51810</v>
          </cell>
        </row>
        <row r="4342">
          <cell r="A4342">
            <v>117875</v>
          </cell>
          <cell r="B4342" t="str">
            <v>Тройник прочистки (T200 P1) д. 300 ICS25</v>
          </cell>
          <cell r="C4342">
            <v>52375</v>
          </cell>
          <cell r="D4342">
            <v>62850</v>
          </cell>
        </row>
        <row r="4343">
          <cell r="A4343">
            <v>118650</v>
          </cell>
          <cell r="B4343" t="str">
            <v>Тройник прочистки (T200 P1) д. 300 ICS50</v>
          </cell>
          <cell r="C4343">
            <v>52800</v>
          </cell>
          <cell r="D4343">
            <v>63360</v>
          </cell>
        </row>
        <row r="4344">
          <cell r="A4344">
            <v>100901</v>
          </cell>
          <cell r="B4344" t="str">
            <v>Тройник прочистки (T200 P1) д. 350 ICS25</v>
          </cell>
          <cell r="C4344">
            <v>71900</v>
          </cell>
          <cell r="D4344">
            <v>86280</v>
          </cell>
        </row>
        <row r="4345">
          <cell r="A4345">
            <v>113600</v>
          </cell>
          <cell r="B4345" t="str">
            <v>Тройник прочистки (T200 P1) д. 350 ICS50</v>
          </cell>
          <cell r="C4345">
            <v>63300</v>
          </cell>
          <cell r="D4345">
            <v>75960</v>
          </cell>
        </row>
        <row r="4346">
          <cell r="A4346">
            <v>100902</v>
          </cell>
          <cell r="B4346" t="str">
            <v>Тройник прочистки (T200 P1) д. 400 ICS25</v>
          </cell>
          <cell r="C4346">
            <v>105375</v>
          </cell>
          <cell r="D4346">
            <v>126450</v>
          </cell>
        </row>
        <row r="4347">
          <cell r="A4347">
            <v>105258</v>
          </cell>
          <cell r="B4347" t="str">
            <v>Тройник прочистки (T200 P1) д. 400 ICS50</v>
          </cell>
          <cell r="C4347">
            <v>133875</v>
          </cell>
          <cell r="D4347">
            <v>160650</v>
          </cell>
        </row>
        <row r="4348">
          <cell r="A4348">
            <v>100903</v>
          </cell>
          <cell r="B4348" t="str">
            <v>Тройник прочистки (T200 P1) д. 450 ICS25</v>
          </cell>
          <cell r="C4348">
            <v>117675</v>
          </cell>
          <cell r="D4348">
            <v>141210</v>
          </cell>
        </row>
        <row r="4349">
          <cell r="A4349">
            <v>105259</v>
          </cell>
          <cell r="B4349" t="str">
            <v>Тройник прочистки (T200 P1) д. 450 ICS50</v>
          </cell>
          <cell r="C4349">
            <v>131625</v>
          </cell>
          <cell r="D4349">
            <v>157950</v>
          </cell>
        </row>
        <row r="4350">
          <cell r="A4350">
            <v>100904</v>
          </cell>
          <cell r="B4350" t="str">
            <v>Тройник прочистки (T200 P1) д. 500 ICS25</v>
          </cell>
          <cell r="C4350">
            <v>131100</v>
          </cell>
          <cell r="D4350">
            <v>157320</v>
          </cell>
        </row>
        <row r="4351">
          <cell r="A4351">
            <v>105260</v>
          </cell>
          <cell r="B4351" t="str">
            <v>Тройник прочистки (T200 P1) д. 500 ICS50</v>
          </cell>
          <cell r="C4351">
            <v>143575</v>
          </cell>
          <cell r="D4351">
            <v>172290</v>
          </cell>
        </row>
        <row r="4352">
          <cell r="A4352">
            <v>100905</v>
          </cell>
          <cell r="B4352" t="str">
            <v>Тройник прочистки (T200 P1) д. 600 ICS25</v>
          </cell>
          <cell r="C4352">
            <v>152150</v>
          </cell>
          <cell r="D4352">
            <v>182580</v>
          </cell>
        </row>
        <row r="4353">
          <cell r="A4353">
            <v>100906</v>
          </cell>
          <cell r="B4353" t="str">
            <v>Тройник прочистки (T200 P1) д. 700 ICS25</v>
          </cell>
          <cell r="C4353">
            <v>159200</v>
          </cell>
          <cell r="D4353">
            <v>191040</v>
          </cell>
        </row>
        <row r="4354">
          <cell r="A4354">
            <v>100893</v>
          </cell>
          <cell r="B4354" t="str">
            <v>Тройник прочистки (T200 P1) д. 80 ICS25</v>
          </cell>
          <cell r="C4354">
            <v>22050</v>
          </cell>
          <cell r="D4354">
            <v>26460</v>
          </cell>
        </row>
        <row r="4355">
          <cell r="A4355">
            <v>118161</v>
          </cell>
          <cell r="B4355" t="str">
            <v>Тройник прочистки (T200 P1)350 ECO ICS25</v>
          </cell>
          <cell r="C4355">
            <v>55225</v>
          </cell>
          <cell r="D4355">
            <v>66270</v>
          </cell>
        </row>
        <row r="4356">
          <cell r="A4356">
            <v>118029</v>
          </cell>
          <cell r="B4356" t="str">
            <v>Тройник прочистки (T450 N1 W) 130 ICS50</v>
          </cell>
          <cell r="C4356">
            <v>30525</v>
          </cell>
          <cell r="D4356">
            <v>36630</v>
          </cell>
        </row>
        <row r="4357">
          <cell r="A4357">
            <v>118194</v>
          </cell>
          <cell r="B4357" t="str">
            <v>Тройник прочистки (T450 N1 W) 150 ICS50</v>
          </cell>
          <cell r="C4357">
            <v>31300</v>
          </cell>
          <cell r="D4357">
            <v>37560</v>
          </cell>
        </row>
        <row r="4358">
          <cell r="A4358">
            <v>118438</v>
          </cell>
          <cell r="B4358" t="str">
            <v>Тройник прочистки (T450 N1 W) 180 ICS50</v>
          </cell>
          <cell r="C4358">
            <v>33250</v>
          </cell>
          <cell r="D4358">
            <v>39900</v>
          </cell>
        </row>
        <row r="4359">
          <cell r="A4359">
            <v>118520</v>
          </cell>
          <cell r="B4359" t="str">
            <v>Тройник прочистки (T450 N1 W) 200 ICS50</v>
          </cell>
          <cell r="C4359">
            <v>33925</v>
          </cell>
          <cell r="D4359">
            <v>40710</v>
          </cell>
        </row>
        <row r="4360">
          <cell r="A4360">
            <v>118736</v>
          </cell>
          <cell r="B4360" t="str">
            <v>Тройник прочистки (T450 N1 W) 250 ICS50</v>
          </cell>
          <cell r="C4360">
            <v>34775</v>
          </cell>
          <cell r="D4360">
            <v>41730</v>
          </cell>
        </row>
        <row r="4361">
          <cell r="A4361">
            <v>113707</v>
          </cell>
          <cell r="B4361" t="str">
            <v>Тройник прочистки (T450 N1 W) 300 ICS50</v>
          </cell>
          <cell r="C4361">
            <v>46775</v>
          </cell>
          <cell r="D4361">
            <v>56130</v>
          </cell>
        </row>
        <row r="4362">
          <cell r="A4362">
            <v>113791</v>
          </cell>
          <cell r="B4362" t="str">
            <v>Тройник прочистки (T450 N1 W) 350 ICS50</v>
          </cell>
          <cell r="C4362">
            <v>67700</v>
          </cell>
          <cell r="D4362">
            <v>81240</v>
          </cell>
        </row>
        <row r="4363">
          <cell r="A4363">
            <v>113873</v>
          </cell>
          <cell r="B4363" t="str">
            <v>Тройник прочистки (T450 N1 W) 400 ICS50</v>
          </cell>
          <cell r="C4363">
            <v>65850</v>
          </cell>
          <cell r="D4363">
            <v>79020</v>
          </cell>
        </row>
        <row r="4364">
          <cell r="A4364">
            <v>113939</v>
          </cell>
          <cell r="B4364" t="str">
            <v>Тройник прочистки (T450 N1 W) 450 ICS50</v>
          </cell>
          <cell r="C4364">
            <v>76950</v>
          </cell>
          <cell r="D4364">
            <v>92340</v>
          </cell>
        </row>
        <row r="4365">
          <cell r="A4365">
            <v>114002</v>
          </cell>
          <cell r="B4365" t="str">
            <v>Тройник прочистки (T450 N1 W) 500 ICS50</v>
          </cell>
          <cell r="C4365">
            <v>78825</v>
          </cell>
          <cell r="D4365">
            <v>94590</v>
          </cell>
        </row>
        <row r="4366">
          <cell r="A4366">
            <v>114107</v>
          </cell>
          <cell r="B4366" t="str">
            <v>Тройник прочистки (T450 N1 W) 600 ICS50</v>
          </cell>
          <cell r="C4366">
            <v>83525</v>
          </cell>
          <cell r="D4366">
            <v>100230</v>
          </cell>
        </row>
        <row r="4367">
          <cell r="A4367">
            <v>115500</v>
          </cell>
          <cell r="B4367" t="str">
            <v>Тройник прочистки (T450 N1 W) 700 ICS50</v>
          </cell>
          <cell r="C4367">
            <v>87225</v>
          </cell>
          <cell r="D4367">
            <v>104670</v>
          </cell>
        </row>
        <row r="4368">
          <cell r="A4368">
            <v>117113</v>
          </cell>
          <cell r="B4368" t="str">
            <v>Тройник прочистки (T450 N1) д. 130 ICS25</v>
          </cell>
          <cell r="C4368">
            <v>23275</v>
          </cell>
          <cell r="D4368">
            <v>27930</v>
          </cell>
        </row>
        <row r="4369">
          <cell r="A4369">
            <v>117495</v>
          </cell>
          <cell r="B4369" t="str">
            <v>Тройник прочистки (T450 N1) д. 130 ICS50</v>
          </cell>
          <cell r="C4369">
            <v>29325</v>
          </cell>
          <cell r="D4369">
            <v>35190</v>
          </cell>
        </row>
        <row r="4370">
          <cell r="A4370">
            <v>117220</v>
          </cell>
          <cell r="B4370" t="str">
            <v>Тройник прочистки (T450 N1) д. 150 ICS25</v>
          </cell>
          <cell r="C4370">
            <v>24650</v>
          </cell>
          <cell r="D4370">
            <v>29580</v>
          </cell>
        </row>
        <row r="4371">
          <cell r="A4371">
            <v>117820</v>
          </cell>
          <cell r="B4371" t="str">
            <v>Тройник прочистки (T450 N1) д. 150 ICS50</v>
          </cell>
          <cell r="C4371">
            <v>31225</v>
          </cell>
          <cell r="D4371">
            <v>37470</v>
          </cell>
        </row>
        <row r="4372">
          <cell r="A4372">
            <v>117475</v>
          </cell>
          <cell r="B4372" t="str">
            <v>Тройник прочистки (T450 N1) д. 180 ICS25</v>
          </cell>
          <cell r="C4372">
            <v>24550</v>
          </cell>
          <cell r="D4372">
            <v>29460</v>
          </cell>
        </row>
        <row r="4373">
          <cell r="A4373">
            <v>117991</v>
          </cell>
          <cell r="B4373" t="str">
            <v>Тройник прочистки (T450 N1) д. 180 ICS50</v>
          </cell>
          <cell r="C4373">
            <v>32875</v>
          </cell>
          <cell r="D4373">
            <v>39450</v>
          </cell>
        </row>
        <row r="4374">
          <cell r="A4374">
            <v>117578</v>
          </cell>
          <cell r="B4374" t="str">
            <v>Тройник прочистки (T450 N1) д. 200 ICS25</v>
          </cell>
          <cell r="C4374">
            <v>25300</v>
          </cell>
          <cell r="D4374">
            <v>30360</v>
          </cell>
        </row>
        <row r="4375">
          <cell r="A4375">
            <v>118128</v>
          </cell>
          <cell r="B4375" t="str">
            <v>Тройник прочистки (T450 N1) д. 200 ICS50</v>
          </cell>
          <cell r="C4375">
            <v>34875</v>
          </cell>
          <cell r="D4375">
            <v>41850</v>
          </cell>
        </row>
        <row r="4376">
          <cell r="A4376">
            <v>117884</v>
          </cell>
          <cell r="B4376" t="str">
            <v>Тройник прочистки (T450 N1) д. 230 ICS25</v>
          </cell>
          <cell r="C4376">
            <v>27900</v>
          </cell>
          <cell r="D4376">
            <v>33480</v>
          </cell>
        </row>
        <row r="4377">
          <cell r="A4377">
            <v>118006</v>
          </cell>
          <cell r="B4377" t="str">
            <v>Тройник прочистки (T450 N1) д. 250 ICS25</v>
          </cell>
          <cell r="C4377">
            <v>28450</v>
          </cell>
          <cell r="D4377">
            <v>34140</v>
          </cell>
        </row>
        <row r="4378">
          <cell r="A4378">
            <v>118443</v>
          </cell>
          <cell r="B4378" t="str">
            <v>Тройник прочистки (T450 N1) д. 250 ICS50</v>
          </cell>
          <cell r="C4378">
            <v>40850</v>
          </cell>
          <cell r="D4378">
            <v>49020</v>
          </cell>
        </row>
        <row r="4379">
          <cell r="A4379">
            <v>118228</v>
          </cell>
          <cell r="B4379" t="str">
            <v>Тройник прочистки (T450 N1) д. 300 ICS25</v>
          </cell>
          <cell r="C4379">
            <v>28875</v>
          </cell>
          <cell r="D4379">
            <v>34650</v>
          </cell>
        </row>
        <row r="4380">
          <cell r="A4380">
            <v>118649</v>
          </cell>
          <cell r="B4380" t="str">
            <v>Тройник прочистки (T450 N1) д. 300 ICS50</v>
          </cell>
          <cell r="C4380">
            <v>55475</v>
          </cell>
          <cell r="D4380">
            <v>66570</v>
          </cell>
        </row>
        <row r="4381">
          <cell r="A4381">
            <v>100926</v>
          </cell>
          <cell r="B4381" t="str">
            <v>Тройник прочистки (T450 N1) д. 350 ICS25</v>
          </cell>
          <cell r="C4381">
            <v>43550</v>
          </cell>
          <cell r="D4381">
            <v>52260</v>
          </cell>
        </row>
        <row r="4382">
          <cell r="A4382">
            <v>113598</v>
          </cell>
          <cell r="B4382" t="str">
            <v>Тройник прочистки (T450 N1) д. 350 ICS50</v>
          </cell>
          <cell r="C4382">
            <v>76750</v>
          </cell>
          <cell r="D4382">
            <v>92100</v>
          </cell>
        </row>
        <row r="4383">
          <cell r="A4383">
            <v>100927</v>
          </cell>
          <cell r="B4383" t="str">
            <v>Тройник прочистки (T450 N1) д. 400 ICS25</v>
          </cell>
          <cell r="C4383">
            <v>58300</v>
          </cell>
          <cell r="D4383">
            <v>69960</v>
          </cell>
        </row>
        <row r="4384">
          <cell r="A4384">
            <v>105264</v>
          </cell>
          <cell r="B4384" t="str">
            <v>Тройник прочистки (T450 N1) д. 400 ICS50</v>
          </cell>
          <cell r="C4384">
            <v>124850</v>
          </cell>
          <cell r="D4384">
            <v>149820</v>
          </cell>
        </row>
        <row r="4385">
          <cell r="A4385">
            <v>100928</v>
          </cell>
          <cell r="B4385" t="str">
            <v>Тройник прочистки (T450 N1) д. 450 ICS25</v>
          </cell>
          <cell r="C4385">
            <v>73525</v>
          </cell>
          <cell r="D4385">
            <v>88230</v>
          </cell>
        </row>
        <row r="4386">
          <cell r="A4386">
            <v>105265</v>
          </cell>
          <cell r="B4386" t="str">
            <v>Тройник прочистки (T450 N1) д. 450 ICS50</v>
          </cell>
          <cell r="C4386">
            <v>135800</v>
          </cell>
          <cell r="D4386">
            <v>162960</v>
          </cell>
        </row>
        <row r="4387">
          <cell r="A4387">
            <v>100929</v>
          </cell>
          <cell r="B4387" t="str">
            <v>Тройник прочистки (T450 N1) д. 500 ICS25</v>
          </cell>
          <cell r="C4387">
            <v>68850</v>
          </cell>
          <cell r="D4387">
            <v>82620</v>
          </cell>
        </row>
        <row r="4388">
          <cell r="A4388">
            <v>105266</v>
          </cell>
          <cell r="B4388" t="str">
            <v>Тройник прочистки (T450 N1) д. 500 ICS50</v>
          </cell>
          <cell r="C4388">
            <v>139475</v>
          </cell>
          <cell r="D4388">
            <v>167370</v>
          </cell>
        </row>
        <row r="4389">
          <cell r="A4389">
            <v>100930</v>
          </cell>
          <cell r="B4389" t="str">
            <v>Тройник прочистки (T450 N1) д. 600 ICS25</v>
          </cell>
          <cell r="C4389">
            <v>80875</v>
          </cell>
          <cell r="D4389">
            <v>97050</v>
          </cell>
        </row>
        <row r="4390">
          <cell r="A4390">
            <v>105267</v>
          </cell>
          <cell r="B4390" t="str">
            <v>Тройник прочистки (T450 N1) д. 600 ICS50</v>
          </cell>
          <cell r="C4390">
            <v>155050</v>
          </cell>
          <cell r="D4390">
            <v>186060</v>
          </cell>
        </row>
        <row r="4391">
          <cell r="A4391">
            <v>100931</v>
          </cell>
          <cell r="B4391" t="str">
            <v>Тройник прочистки (T450 N1) д. 700 ICS25</v>
          </cell>
          <cell r="C4391">
            <v>85000</v>
          </cell>
          <cell r="D4391">
            <v>102000</v>
          </cell>
        </row>
        <row r="4392">
          <cell r="A4392">
            <v>105268</v>
          </cell>
          <cell r="B4392" t="str">
            <v>Тройник прочистки (T450 N1) д. 700 ICS50</v>
          </cell>
          <cell r="C4392">
            <v>164300</v>
          </cell>
          <cell r="D4392">
            <v>197160</v>
          </cell>
        </row>
        <row r="4393">
          <cell r="A4393">
            <v>118490</v>
          </cell>
          <cell r="B4393" t="str">
            <v>Тройник прочистки FU д.350 ICS25 ECO</v>
          </cell>
          <cell r="C4393">
            <v>30800</v>
          </cell>
          <cell r="D4393">
            <v>36960</v>
          </cell>
        </row>
        <row r="4394">
          <cell r="A4394">
            <v>100969</v>
          </cell>
          <cell r="B4394" t="str">
            <v>Уплот манжета от дождя 130 ICS25</v>
          </cell>
          <cell r="C4394">
            <v>2400</v>
          </cell>
          <cell r="D4394">
            <v>2880</v>
          </cell>
        </row>
        <row r="4395">
          <cell r="A4395">
            <v>100971</v>
          </cell>
          <cell r="B4395" t="str">
            <v>Уплот манжета от дождя 180 ICS25</v>
          </cell>
          <cell r="C4395">
            <v>2875</v>
          </cell>
          <cell r="D4395">
            <v>3450</v>
          </cell>
        </row>
        <row r="4396">
          <cell r="A4396">
            <v>100972</v>
          </cell>
          <cell r="B4396" t="str">
            <v>Уплот манжета от дождя 200 ICS25/50</v>
          </cell>
          <cell r="C4396">
            <v>3025</v>
          </cell>
          <cell r="D4396">
            <v>3630</v>
          </cell>
        </row>
        <row r="4397">
          <cell r="A4397">
            <v>100973</v>
          </cell>
          <cell r="B4397" t="str">
            <v>Уплот манжета от дождя 230 ICS25/50</v>
          </cell>
          <cell r="C4397">
            <v>3250</v>
          </cell>
          <cell r="D4397">
            <v>3900</v>
          </cell>
        </row>
        <row r="4398">
          <cell r="A4398">
            <v>100974</v>
          </cell>
          <cell r="B4398" t="str">
            <v>Уплот манжета от дождя 250 ICS25/50</v>
          </cell>
          <cell r="C4398">
            <v>3425</v>
          </cell>
          <cell r="D4398">
            <v>4110</v>
          </cell>
        </row>
        <row r="4399">
          <cell r="A4399">
            <v>100975</v>
          </cell>
          <cell r="B4399" t="str">
            <v>Уплот манжета от дождя 280 ICS25/50</v>
          </cell>
          <cell r="C4399">
            <v>3600</v>
          </cell>
          <cell r="D4399">
            <v>4320</v>
          </cell>
        </row>
        <row r="4400">
          <cell r="A4400">
            <v>100976</v>
          </cell>
          <cell r="B4400" t="str">
            <v>Уплот манжета от дождя 300 ICS25/50</v>
          </cell>
          <cell r="C4400">
            <v>3775</v>
          </cell>
          <cell r="D4400">
            <v>4530</v>
          </cell>
        </row>
        <row r="4401">
          <cell r="A4401">
            <v>100977</v>
          </cell>
          <cell r="B4401" t="str">
            <v>Уплот манжета от дождя 350 ICS25/50</v>
          </cell>
          <cell r="C4401">
            <v>3875</v>
          </cell>
          <cell r="D4401">
            <v>4650</v>
          </cell>
        </row>
        <row r="4402">
          <cell r="A4402">
            <v>100978</v>
          </cell>
          <cell r="B4402" t="str">
            <v>Уплот манжета от дождя 400 ICS25/50</v>
          </cell>
          <cell r="C4402">
            <v>4050</v>
          </cell>
          <cell r="D4402">
            <v>4860</v>
          </cell>
        </row>
        <row r="4403">
          <cell r="A4403">
            <v>100979</v>
          </cell>
          <cell r="B4403" t="str">
            <v>Уплот манжета от дождя 450 ICS25/50</v>
          </cell>
          <cell r="C4403">
            <v>4150</v>
          </cell>
          <cell r="D4403">
            <v>4980</v>
          </cell>
        </row>
        <row r="4404">
          <cell r="A4404">
            <v>100980</v>
          </cell>
          <cell r="B4404" t="str">
            <v>Уплот манжета от дождя 500 ICS25/50</v>
          </cell>
          <cell r="C4404">
            <v>4375</v>
          </cell>
          <cell r="D4404">
            <v>5250</v>
          </cell>
        </row>
        <row r="4405">
          <cell r="A4405">
            <v>100981</v>
          </cell>
          <cell r="B4405" t="str">
            <v>Уплот манжета от дождя 550 ICS25/50</v>
          </cell>
          <cell r="C4405">
            <v>4500</v>
          </cell>
          <cell r="D4405">
            <v>5400</v>
          </cell>
        </row>
        <row r="4406">
          <cell r="A4406">
            <v>100982</v>
          </cell>
          <cell r="B4406" t="str">
            <v>Уплот манжета от дождя 600 ICS25/50</v>
          </cell>
          <cell r="C4406">
            <v>4600</v>
          </cell>
          <cell r="D4406">
            <v>5520</v>
          </cell>
        </row>
        <row r="4407">
          <cell r="A4407">
            <v>100983</v>
          </cell>
          <cell r="B4407" t="str">
            <v>Уплот манжета от дождя 650 ICS25/50</v>
          </cell>
          <cell r="C4407">
            <v>4725</v>
          </cell>
          <cell r="D4407">
            <v>5670</v>
          </cell>
        </row>
        <row r="4408">
          <cell r="A4408">
            <v>100984</v>
          </cell>
          <cell r="B4408" t="str">
            <v>Уплот манжета от дождя 700 ICS25/50</v>
          </cell>
          <cell r="C4408">
            <v>4900</v>
          </cell>
          <cell r="D4408">
            <v>5880</v>
          </cell>
        </row>
        <row r="4409">
          <cell r="A4409">
            <v>100985</v>
          </cell>
          <cell r="B4409" t="str">
            <v>Уплот манжета от дождя 750 ICS25/50</v>
          </cell>
          <cell r="C4409">
            <v>5075</v>
          </cell>
          <cell r="D4409">
            <v>6090</v>
          </cell>
        </row>
        <row r="4410">
          <cell r="A4410">
            <v>100986</v>
          </cell>
          <cell r="B4410" t="str">
            <v>Уплот манжета от дождя 800 ICS25/50</v>
          </cell>
          <cell r="C4410">
            <v>5425</v>
          </cell>
          <cell r="D4410">
            <v>6510</v>
          </cell>
        </row>
        <row r="4411">
          <cell r="A4411">
            <v>101124</v>
          </cell>
          <cell r="B4411" t="str">
            <v>Усиленный хомут 130 ICS25</v>
          </cell>
          <cell r="C4411">
            <v>1875</v>
          </cell>
          <cell r="D4411">
            <v>2250</v>
          </cell>
        </row>
        <row r="4412">
          <cell r="A4412">
            <v>101126</v>
          </cell>
          <cell r="B4412" t="str">
            <v>Усиленный хомут 180 ICS25</v>
          </cell>
          <cell r="C4412">
            <v>1250</v>
          </cell>
          <cell r="D4412">
            <v>1500</v>
          </cell>
        </row>
        <row r="4413">
          <cell r="A4413">
            <v>101127</v>
          </cell>
          <cell r="B4413" t="str">
            <v>Усиленный хомут 200 ICS25/50</v>
          </cell>
          <cell r="C4413">
            <v>1250</v>
          </cell>
          <cell r="D4413">
            <v>1500</v>
          </cell>
        </row>
        <row r="4414">
          <cell r="A4414">
            <v>101128</v>
          </cell>
          <cell r="B4414" t="str">
            <v>Усиленный хомут 230 ICS25/50</v>
          </cell>
          <cell r="C4414">
            <v>1300</v>
          </cell>
          <cell r="D4414">
            <v>1560</v>
          </cell>
        </row>
        <row r="4415">
          <cell r="A4415">
            <v>101129</v>
          </cell>
          <cell r="B4415" t="str">
            <v>Усиленный хомут 250 ICS25/50</v>
          </cell>
          <cell r="C4415">
            <v>1375</v>
          </cell>
          <cell r="D4415">
            <v>1650</v>
          </cell>
        </row>
        <row r="4416">
          <cell r="A4416">
            <v>101130</v>
          </cell>
          <cell r="B4416" t="str">
            <v>Усиленный хомут 280 ICS25/50</v>
          </cell>
          <cell r="C4416">
            <v>1600</v>
          </cell>
          <cell r="D4416">
            <v>1920</v>
          </cell>
        </row>
        <row r="4417">
          <cell r="A4417">
            <v>101131</v>
          </cell>
          <cell r="B4417" t="str">
            <v>Усиленный хомут 300 ICS25/50</v>
          </cell>
          <cell r="C4417">
            <v>1625</v>
          </cell>
          <cell r="D4417">
            <v>1950</v>
          </cell>
        </row>
        <row r="4418">
          <cell r="A4418">
            <v>101132</v>
          </cell>
          <cell r="B4418" t="str">
            <v>Усиленный хомут 350 ICS25/50</v>
          </cell>
          <cell r="C4418">
            <v>1700</v>
          </cell>
          <cell r="D4418">
            <v>2040</v>
          </cell>
        </row>
        <row r="4419">
          <cell r="A4419">
            <v>101133</v>
          </cell>
          <cell r="B4419" t="str">
            <v>Усиленный хомут 400 ICS25/50</v>
          </cell>
          <cell r="C4419">
            <v>1600</v>
          </cell>
          <cell r="D4419">
            <v>1920</v>
          </cell>
        </row>
        <row r="4420">
          <cell r="A4420">
            <v>101134</v>
          </cell>
          <cell r="B4420" t="str">
            <v>Усиленный хомут 450 ICS25/50</v>
          </cell>
          <cell r="C4420">
            <v>1650</v>
          </cell>
          <cell r="D4420">
            <v>1980</v>
          </cell>
        </row>
        <row r="4421">
          <cell r="A4421">
            <v>101135</v>
          </cell>
          <cell r="B4421" t="str">
            <v>Усиленный хомут 500 ICS25/500</v>
          </cell>
          <cell r="C4421">
            <v>1925</v>
          </cell>
          <cell r="D4421">
            <v>2310</v>
          </cell>
        </row>
        <row r="4422">
          <cell r="A4422">
            <v>101136</v>
          </cell>
          <cell r="B4422" t="str">
            <v>Усиленный хомут 550 ICS25/50</v>
          </cell>
          <cell r="C4422">
            <v>2000</v>
          </cell>
          <cell r="D4422">
            <v>2400</v>
          </cell>
        </row>
        <row r="4423">
          <cell r="A4423">
            <v>101138</v>
          </cell>
          <cell r="B4423" t="str">
            <v>Усиленный хомут 650 ICS25/50</v>
          </cell>
          <cell r="C4423">
            <v>2150</v>
          </cell>
          <cell r="D4423">
            <v>2580</v>
          </cell>
        </row>
        <row r="4424">
          <cell r="A4424">
            <v>101139</v>
          </cell>
          <cell r="B4424" t="str">
            <v>Усиленный хомут 750 ICS25/50</v>
          </cell>
          <cell r="C4424">
            <v>2350</v>
          </cell>
          <cell r="D4424">
            <v>2820</v>
          </cell>
        </row>
        <row r="4425">
          <cell r="A4425">
            <v>109920</v>
          </cell>
          <cell r="B4425" t="str">
            <v>Хомут гориз участков 80 ICS25</v>
          </cell>
          <cell r="C4425">
            <v>1975</v>
          </cell>
          <cell r="D4425">
            <v>2370</v>
          </cell>
        </row>
        <row r="4426">
          <cell r="A4426">
            <v>110118</v>
          </cell>
          <cell r="B4426" t="str">
            <v>Хомут для гориз участков 130 ICS25</v>
          </cell>
          <cell r="C4426">
            <v>2175</v>
          </cell>
          <cell r="D4426">
            <v>2610</v>
          </cell>
        </row>
        <row r="4427">
          <cell r="A4427">
            <v>110199</v>
          </cell>
          <cell r="B4427" t="str">
            <v>Хомут для гориз участков 150 ICS25/50</v>
          </cell>
          <cell r="C4427">
            <v>3125</v>
          </cell>
          <cell r="D4427">
            <v>3750</v>
          </cell>
        </row>
        <row r="4428">
          <cell r="A4428">
            <v>110392</v>
          </cell>
          <cell r="B4428" t="str">
            <v>Хомут для гориз участков 180 ICS25/50</v>
          </cell>
          <cell r="C4428">
            <v>3275</v>
          </cell>
          <cell r="D4428">
            <v>3930</v>
          </cell>
        </row>
        <row r="4429">
          <cell r="A4429">
            <v>112037</v>
          </cell>
          <cell r="B4429" t="str">
            <v>Хомут для гориз участков 200 ICS25/50</v>
          </cell>
          <cell r="C4429">
            <v>3350</v>
          </cell>
          <cell r="D4429">
            <v>4020</v>
          </cell>
        </row>
        <row r="4430">
          <cell r="A4430">
            <v>112279</v>
          </cell>
          <cell r="B4430" t="str">
            <v>Хомут для гориз участков 230 ICS25/50</v>
          </cell>
          <cell r="C4430">
            <v>3525</v>
          </cell>
          <cell r="D4430">
            <v>4230</v>
          </cell>
        </row>
        <row r="4431">
          <cell r="A4431">
            <v>112503</v>
          </cell>
          <cell r="B4431" t="str">
            <v>Хомут для гориз участков 250 ICS25/50</v>
          </cell>
          <cell r="C4431">
            <v>4000</v>
          </cell>
          <cell r="D4431">
            <v>4800</v>
          </cell>
        </row>
        <row r="4432">
          <cell r="A4432">
            <v>128623</v>
          </cell>
          <cell r="B4432" t="str">
            <v>Хомут для гориз участков 280 ICS25/50</v>
          </cell>
          <cell r="C4432">
            <v>4075</v>
          </cell>
          <cell r="D4432">
            <v>4890</v>
          </cell>
        </row>
        <row r="4433">
          <cell r="A4433">
            <v>112870</v>
          </cell>
          <cell r="B4433" t="str">
            <v>Хомут для гориз участков 300 ICS25/50</v>
          </cell>
          <cell r="C4433">
            <v>4425</v>
          </cell>
          <cell r="D4433">
            <v>5310</v>
          </cell>
        </row>
        <row r="4434">
          <cell r="A4434">
            <v>129129</v>
          </cell>
          <cell r="B4434" t="str">
            <v>Хомут для гориз участков 350 ICS25/50</v>
          </cell>
          <cell r="C4434">
            <v>4550</v>
          </cell>
          <cell r="D4434">
            <v>5460</v>
          </cell>
        </row>
        <row r="4435">
          <cell r="A4435">
            <v>112863</v>
          </cell>
          <cell r="B4435" t="str">
            <v>Хомут для гориз участков 400 ICS25/50</v>
          </cell>
          <cell r="C4435">
            <v>4675</v>
          </cell>
          <cell r="D4435">
            <v>5610</v>
          </cell>
        </row>
        <row r="4436">
          <cell r="A4436">
            <v>112864</v>
          </cell>
          <cell r="B4436" t="str">
            <v>Хомут для гориз участков 450 ICS25/50</v>
          </cell>
          <cell r="C4436">
            <v>4925</v>
          </cell>
          <cell r="D4436">
            <v>5910</v>
          </cell>
        </row>
        <row r="4437">
          <cell r="A4437">
            <v>129789</v>
          </cell>
          <cell r="B4437" t="str">
            <v>Хомут для гориз участков 500 ICS25/50</v>
          </cell>
          <cell r="C4437">
            <v>5175</v>
          </cell>
          <cell r="D4437">
            <v>6210</v>
          </cell>
        </row>
        <row r="4438">
          <cell r="A4438">
            <v>129938</v>
          </cell>
          <cell r="B4438" t="str">
            <v>Хомут для гориз участков 550 ICS25/50</v>
          </cell>
          <cell r="C4438">
            <v>5300</v>
          </cell>
          <cell r="D4438">
            <v>6360</v>
          </cell>
        </row>
        <row r="4439">
          <cell r="A4439">
            <v>130034</v>
          </cell>
          <cell r="B4439" t="str">
            <v>Хомут для гориз участков 600 ICS25/50</v>
          </cell>
          <cell r="C4439">
            <v>5400</v>
          </cell>
          <cell r="D4439">
            <v>6480</v>
          </cell>
        </row>
        <row r="4440">
          <cell r="A4440">
            <v>130163</v>
          </cell>
          <cell r="B4440" t="str">
            <v>Хомут для горизонт участков 650 ICS25/50</v>
          </cell>
          <cell r="C4440">
            <v>5500</v>
          </cell>
          <cell r="D4440">
            <v>6600</v>
          </cell>
        </row>
        <row r="4441">
          <cell r="A4441">
            <v>100960</v>
          </cell>
          <cell r="B4441" t="str">
            <v>Хомут для перекрытия 130 ICS25</v>
          </cell>
          <cell r="C4441">
            <v>3300</v>
          </cell>
          <cell r="D4441">
            <v>3960</v>
          </cell>
        </row>
        <row r="4442">
          <cell r="A4442">
            <v>100962</v>
          </cell>
          <cell r="B4442" t="str">
            <v>Хомут для перекрытия 180 ICS25</v>
          </cell>
          <cell r="C4442">
            <v>3375</v>
          </cell>
          <cell r="D4442">
            <v>4050</v>
          </cell>
        </row>
        <row r="4443">
          <cell r="A4443">
            <v>100963</v>
          </cell>
          <cell r="B4443" t="str">
            <v>Хомут для перекрытия 200 ICS25/50</v>
          </cell>
          <cell r="C4443">
            <v>3450</v>
          </cell>
          <cell r="D4443">
            <v>4140</v>
          </cell>
        </row>
        <row r="4444">
          <cell r="A4444">
            <v>100964</v>
          </cell>
          <cell r="B4444" t="str">
            <v>Хомут для перекрытия 230 ICS25/50</v>
          </cell>
          <cell r="C4444">
            <v>3575</v>
          </cell>
          <cell r="D4444">
            <v>4290</v>
          </cell>
        </row>
        <row r="4445">
          <cell r="A4445">
            <v>100965</v>
          </cell>
          <cell r="B4445" t="str">
            <v>Хомут для перекрытия 250 ICS25/50</v>
          </cell>
          <cell r="C4445">
            <v>3700</v>
          </cell>
          <cell r="D4445">
            <v>4440</v>
          </cell>
        </row>
        <row r="4446">
          <cell r="A4446">
            <v>100966</v>
          </cell>
          <cell r="B4446" t="str">
            <v>Хомут для перекрытия 280/-/-/-/BA/ACCESS</v>
          </cell>
          <cell r="C4446">
            <v>3800</v>
          </cell>
          <cell r="D4446">
            <v>4560</v>
          </cell>
        </row>
        <row r="4447">
          <cell r="A4447">
            <v>100967</v>
          </cell>
          <cell r="B4447" t="str">
            <v>Хомут для перекрытия 300 ICS25/50</v>
          </cell>
          <cell r="C4447">
            <v>4125</v>
          </cell>
          <cell r="D4447">
            <v>4950</v>
          </cell>
        </row>
        <row r="4448">
          <cell r="A4448">
            <v>100968</v>
          </cell>
          <cell r="B4448" t="str">
            <v>Хомут для перекрытия 350 ICS25/50</v>
          </cell>
          <cell r="C4448">
            <v>4475</v>
          </cell>
          <cell r="D4448">
            <v>5370</v>
          </cell>
        </row>
        <row r="4449">
          <cell r="A4449">
            <v>113120</v>
          </cell>
          <cell r="B4449" t="str">
            <v>Хомут для перекрытия 400 ICS25/50</v>
          </cell>
          <cell r="C4449">
            <v>4650</v>
          </cell>
          <cell r="D4449">
            <v>5580</v>
          </cell>
        </row>
        <row r="4450">
          <cell r="A4450">
            <v>101569</v>
          </cell>
          <cell r="B4450" t="str">
            <v>Хомут для перекрытия 450 ICS25/50</v>
          </cell>
          <cell r="C4450">
            <v>4800</v>
          </cell>
          <cell r="D4450">
            <v>5760</v>
          </cell>
        </row>
        <row r="4451">
          <cell r="A4451">
            <v>101570</v>
          </cell>
          <cell r="B4451" t="str">
            <v>Хомут для перекрытия 550 ICS25/50</v>
          </cell>
          <cell r="C4451">
            <v>4975</v>
          </cell>
          <cell r="D4451">
            <v>5970</v>
          </cell>
        </row>
        <row r="4452">
          <cell r="A4452">
            <v>116152</v>
          </cell>
          <cell r="B4452" t="str">
            <v>Шибер д. 130 ICS50</v>
          </cell>
          <cell r="C4452">
            <v>15075</v>
          </cell>
          <cell r="D4452">
            <v>18090</v>
          </cell>
        </row>
        <row r="4453">
          <cell r="A4453">
            <v>109905</v>
          </cell>
          <cell r="B4453" t="str">
            <v>Шибер д. 180 ICS25</v>
          </cell>
          <cell r="C4453">
            <v>18600</v>
          </cell>
          <cell r="D4453">
            <v>22320</v>
          </cell>
        </row>
        <row r="4454">
          <cell r="A4454">
            <v>137892</v>
          </cell>
          <cell r="B4454" t="str">
            <v>Шумоглушитель д. 250 ICS25</v>
          </cell>
          <cell r="C4454">
            <v>176450</v>
          </cell>
          <cell r="D4454">
            <v>211740</v>
          </cell>
        </row>
        <row r="4455">
          <cell r="A4455">
            <v>137886</v>
          </cell>
          <cell r="B4455" t="str">
            <v>Шумоглушитель д. 300 ICS25</v>
          </cell>
          <cell r="C4455">
            <v>192725</v>
          </cell>
          <cell r="D4455">
            <v>231270</v>
          </cell>
        </row>
        <row r="4456">
          <cell r="A4456">
            <v>101346</v>
          </cell>
          <cell r="B4456" t="str">
            <v>Эл 3-отв анализа газа 250 мм 130 ICS25</v>
          </cell>
          <cell r="C4456">
            <v>13925</v>
          </cell>
          <cell r="D4456">
            <v>16710</v>
          </cell>
        </row>
        <row r="4457">
          <cell r="A4457">
            <v>101347</v>
          </cell>
          <cell r="B4457" t="str">
            <v>Эл 3-отв анализа газа 250 мм 150 ICS25</v>
          </cell>
          <cell r="C4457">
            <v>14275</v>
          </cell>
          <cell r="D4457">
            <v>17130</v>
          </cell>
        </row>
        <row r="4458">
          <cell r="A4458">
            <v>101348</v>
          </cell>
          <cell r="B4458" t="str">
            <v>Эл 3-отв анализа газа 250 мм 180 ICS25</v>
          </cell>
          <cell r="C4458">
            <v>14625</v>
          </cell>
          <cell r="D4458">
            <v>17550</v>
          </cell>
        </row>
        <row r="4459">
          <cell r="A4459">
            <v>101349</v>
          </cell>
          <cell r="B4459" t="str">
            <v>Эл 3-отв анализа газа 250 мм 200 ICS25</v>
          </cell>
          <cell r="C4459">
            <v>15050</v>
          </cell>
          <cell r="D4459">
            <v>18060</v>
          </cell>
        </row>
        <row r="4460">
          <cell r="A4460">
            <v>101350</v>
          </cell>
          <cell r="B4460" t="str">
            <v>Эл 3-отв анализа газа 250 мм 230 ICS25</v>
          </cell>
          <cell r="C4460">
            <v>15500</v>
          </cell>
          <cell r="D4460">
            <v>18600</v>
          </cell>
        </row>
        <row r="4461">
          <cell r="A4461">
            <v>101351</v>
          </cell>
          <cell r="B4461" t="str">
            <v>Эл 3-отв анализа газа 250 мм 250 ICS25</v>
          </cell>
          <cell r="C4461">
            <v>15925</v>
          </cell>
          <cell r="D4461">
            <v>19110</v>
          </cell>
        </row>
        <row r="4462">
          <cell r="A4462">
            <v>101352</v>
          </cell>
          <cell r="B4462" t="str">
            <v>Эл 3-отв анализа газа 250 мм 300 ICS25</v>
          </cell>
          <cell r="C4462">
            <v>18300</v>
          </cell>
          <cell r="D4462">
            <v>21960</v>
          </cell>
        </row>
        <row r="4463">
          <cell r="A4463">
            <v>101353</v>
          </cell>
          <cell r="B4463" t="str">
            <v>Эл 3-отв анализа газа 250 мм 350 ICS25</v>
          </cell>
          <cell r="C4463">
            <v>19875</v>
          </cell>
          <cell r="D4463">
            <v>23850</v>
          </cell>
        </row>
        <row r="4464">
          <cell r="A4464">
            <v>101354</v>
          </cell>
          <cell r="B4464" t="str">
            <v>Эл 3-отв анализа газа 250 мм 400 ICS25</v>
          </cell>
          <cell r="C4464">
            <v>22850</v>
          </cell>
          <cell r="D4464">
            <v>27420</v>
          </cell>
        </row>
        <row r="4465">
          <cell r="A4465">
            <v>101355</v>
          </cell>
          <cell r="B4465" t="str">
            <v>Эл 3-отв анализа газа 250 мм 450 ICS25</v>
          </cell>
          <cell r="C4465">
            <v>26350</v>
          </cell>
          <cell r="D4465">
            <v>31620</v>
          </cell>
        </row>
        <row r="4466">
          <cell r="A4466">
            <v>101356</v>
          </cell>
          <cell r="B4466" t="str">
            <v>Эл 3-отв анализа газа 250 мм 500 ICS25</v>
          </cell>
          <cell r="C4466">
            <v>30375</v>
          </cell>
          <cell r="D4466">
            <v>36450</v>
          </cell>
        </row>
        <row r="4467">
          <cell r="A4467">
            <v>101357</v>
          </cell>
          <cell r="B4467" t="str">
            <v>Эл 3-отв анализа газа 250 мм 600 ICS25</v>
          </cell>
          <cell r="C4467">
            <v>42525</v>
          </cell>
          <cell r="D4467">
            <v>51030</v>
          </cell>
        </row>
        <row r="4468">
          <cell r="A4468">
            <v>101358</v>
          </cell>
          <cell r="B4468" t="str">
            <v>Эл 3-отв анализа газа 250 мм 700 ICS25</v>
          </cell>
          <cell r="C4468">
            <v>59600</v>
          </cell>
          <cell r="D4468">
            <v>71520</v>
          </cell>
        </row>
        <row r="4469">
          <cell r="A4469">
            <v>113511</v>
          </cell>
          <cell r="B4469" t="str">
            <v>Эл c отвер анализа газа 205 мм 180 ICS25</v>
          </cell>
          <cell r="C4469">
            <v>10775</v>
          </cell>
          <cell r="D4469">
            <v>12930</v>
          </cell>
        </row>
        <row r="4470">
          <cell r="A4470">
            <v>112696</v>
          </cell>
          <cell r="B4470" t="str">
            <v>Эл с отв анализа газа 205 мм 130 ICS25</v>
          </cell>
          <cell r="C4470">
            <v>10250</v>
          </cell>
          <cell r="D4470">
            <v>12300</v>
          </cell>
        </row>
        <row r="4471">
          <cell r="A4471">
            <v>114716</v>
          </cell>
          <cell r="B4471" t="str">
            <v>Эл с отв анализа газа 205 мм 130 ICS50</v>
          </cell>
          <cell r="C4471">
            <v>12175</v>
          </cell>
          <cell r="D4471">
            <v>14610</v>
          </cell>
        </row>
        <row r="4472">
          <cell r="A4472">
            <v>113016</v>
          </cell>
          <cell r="B4472" t="str">
            <v>Эл с отв анализа газа 205 мм 150 ICS25</v>
          </cell>
          <cell r="C4472">
            <v>10500</v>
          </cell>
          <cell r="D4472">
            <v>12600</v>
          </cell>
        </row>
        <row r="4473">
          <cell r="A4473">
            <v>105009</v>
          </cell>
          <cell r="B4473" t="str">
            <v>Эл с отв анализа газа 205 мм 150 ICS50</v>
          </cell>
          <cell r="C4473">
            <v>12425</v>
          </cell>
          <cell r="D4473">
            <v>14910</v>
          </cell>
        </row>
        <row r="4474">
          <cell r="A4474">
            <v>105010</v>
          </cell>
          <cell r="B4474" t="str">
            <v>Эл с отв анализа газа 205 мм 180 ICS50</v>
          </cell>
          <cell r="C4474">
            <v>12775</v>
          </cell>
          <cell r="D4474">
            <v>15330</v>
          </cell>
        </row>
        <row r="4475">
          <cell r="A4475">
            <v>114374</v>
          </cell>
          <cell r="B4475" t="str">
            <v>Эл с отв анализа газа 205 мм 200 ICS25</v>
          </cell>
          <cell r="C4475">
            <v>11125</v>
          </cell>
          <cell r="D4475">
            <v>13350</v>
          </cell>
        </row>
        <row r="4476">
          <cell r="A4476">
            <v>105011</v>
          </cell>
          <cell r="B4476" t="str">
            <v>Эл с отв анализа газа 205 мм 200 ICS50</v>
          </cell>
          <cell r="C4476">
            <v>13125</v>
          </cell>
          <cell r="D4476">
            <v>15750</v>
          </cell>
        </row>
        <row r="4477">
          <cell r="A4477">
            <v>114823</v>
          </cell>
          <cell r="B4477" t="str">
            <v>Эл с отв анализа газа 205 мм 230 ICS25</v>
          </cell>
          <cell r="C4477">
            <v>11375</v>
          </cell>
          <cell r="D4477">
            <v>13650</v>
          </cell>
        </row>
        <row r="4478">
          <cell r="A4478">
            <v>115008</v>
          </cell>
          <cell r="B4478" t="str">
            <v>Эл с отв анализа газа 205 мм 250 ICS25</v>
          </cell>
          <cell r="C4478">
            <v>11725</v>
          </cell>
          <cell r="D4478">
            <v>14070</v>
          </cell>
        </row>
        <row r="4479">
          <cell r="A4479">
            <v>105012</v>
          </cell>
          <cell r="B4479" t="str">
            <v>Эл с отв анализа газа 205 мм 250 ICS50</v>
          </cell>
          <cell r="C4479">
            <v>13925</v>
          </cell>
          <cell r="D4479">
            <v>16710</v>
          </cell>
        </row>
        <row r="4480">
          <cell r="A4480">
            <v>115688</v>
          </cell>
          <cell r="B4480" t="str">
            <v>Эл с отв анализа газа 205 мм 300 ICS25</v>
          </cell>
          <cell r="C4480">
            <v>13475</v>
          </cell>
          <cell r="D4480">
            <v>16170</v>
          </cell>
        </row>
        <row r="4481">
          <cell r="A4481">
            <v>105013</v>
          </cell>
          <cell r="B4481" t="str">
            <v>Эл с отв анализа газа 205 мм 300 ICS50</v>
          </cell>
          <cell r="C4481">
            <v>15925</v>
          </cell>
          <cell r="D4481">
            <v>19110</v>
          </cell>
        </row>
        <row r="4482">
          <cell r="A4482">
            <v>101148</v>
          </cell>
          <cell r="B4482" t="str">
            <v>Эл с отв анализа газа 205 мм 350 ICS25</v>
          </cell>
          <cell r="C4482">
            <v>14625</v>
          </cell>
          <cell r="D4482">
            <v>17550</v>
          </cell>
        </row>
        <row r="4483">
          <cell r="A4483">
            <v>101149</v>
          </cell>
          <cell r="B4483" t="str">
            <v>Эл с отв анализа газа 205 мм 400 ICS25</v>
          </cell>
          <cell r="C4483">
            <v>16800</v>
          </cell>
          <cell r="D4483">
            <v>20160</v>
          </cell>
        </row>
        <row r="4484">
          <cell r="A4484">
            <v>105320</v>
          </cell>
          <cell r="B4484" t="str">
            <v>Эл с отв анализа газа 205 мм 400 ICS50</v>
          </cell>
          <cell r="C4484">
            <v>19875</v>
          </cell>
          <cell r="D4484">
            <v>23850</v>
          </cell>
        </row>
        <row r="4485">
          <cell r="A4485">
            <v>101150</v>
          </cell>
          <cell r="B4485" t="str">
            <v>Эл с отв анализа газа 205 мм 450 ICS25</v>
          </cell>
          <cell r="C4485">
            <v>19425</v>
          </cell>
          <cell r="D4485">
            <v>23310</v>
          </cell>
        </row>
        <row r="4486">
          <cell r="A4486">
            <v>101151</v>
          </cell>
          <cell r="B4486" t="str">
            <v>Эл с отв анализа газа 205 мм 500 ICS25</v>
          </cell>
          <cell r="C4486">
            <v>22400</v>
          </cell>
          <cell r="D4486">
            <v>26880</v>
          </cell>
        </row>
        <row r="4487">
          <cell r="A4487">
            <v>105322</v>
          </cell>
          <cell r="B4487" t="str">
            <v>Эл с отв анализа газа 205 мм 500 ICS50</v>
          </cell>
          <cell r="C4487">
            <v>26525</v>
          </cell>
          <cell r="D4487">
            <v>31830</v>
          </cell>
        </row>
        <row r="4488">
          <cell r="A4488">
            <v>101152</v>
          </cell>
          <cell r="B4488" t="str">
            <v>Эл с отв анализа газа 205 мм 600 ICS25</v>
          </cell>
          <cell r="C4488">
            <v>31325</v>
          </cell>
          <cell r="D4488">
            <v>37590</v>
          </cell>
        </row>
        <row r="4489">
          <cell r="A4489">
            <v>105323</v>
          </cell>
          <cell r="B4489" t="str">
            <v>Эл с отв анализа газа 205 мм 600 ICS50</v>
          </cell>
          <cell r="C4489">
            <v>37025</v>
          </cell>
          <cell r="D4489">
            <v>44430</v>
          </cell>
        </row>
        <row r="4490">
          <cell r="A4490">
            <v>101153</v>
          </cell>
          <cell r="B4490" t="str">
            <v>Эл с отв анализа газа 205 мм 700 ICS25</v>
          </cell>
          <cell r="C4490">
            <v>43925</v>
          </cell>
          <cell r="D4490">
            <v>52710</v>
          </cell>
        </row>
        <row r="4491">
          <cell r="A4491">
            <v>105324</v>
          </cell>
          <cell r="B4491" t="str">
            <v>Эл с отв анализа газа 205 мм 700 ICS50</v>
          </cell>
          <cell r="C4491">
            <v>51900</v>
          </cell>
          <cell r="D4491">
            <v>62280</v>
          </cell>
        </row>
        <row r="4492">
          <cell r="A4492">
            <v>112697</v>
          </cell>
          <cell r="B4492" t="str">
            <v>Эл трубы 250 мм отв кондс 130 ICS25</v>
          </cell>
          <cell r="C4492">
            <v>14050</v>
          </cell>
          <cell r="D4492">
            <v>16860</v>
          </cell>
        </row>
        <row r="4493">
          <cell r="A4493">
            <v>114666</v>
          </cell>
          <cell r="B4493" t="str">
            <v>Эл трубы 250 мм отв кондс 130 ICS50</v>
          </cell>
          <cell r="C4493">
            <v>14825</v>
          </cell>
          <cell r="D4493">
            <v>17790</v>
          </cell>
        </row>
        <row r="4494">
          <cell r="A4494">
            <v>113020</v>
          </cell>
          <cell r="B4494" t="str">
            <v>Эл трубы 250 мм отв кондс 150 ICS25</v>
          </cell>
          <cell r="C4494">
            <v>15000</v>
          </cell>
          <cell r="D4494">
            <v>18000</v>
          </cell>
        </row>
        <row r="4495">
          <cell r="A4495">
            <v>105014</v>
          </cell>
          <cell r="B4495" t="str">
            <v>Эл трубы 250 мм отв кондс 150 ICS50</v>
          </cell>
          <cell r="C4495">
            <v>16100</v>
          </cell>
          <cell r="D4495">
            <v>19320</v>
          </cell>
        </row>
        <row r="4496">
          <cell r="A4496">
            <v>113507</v>
          </cell>
          <cell r="B4496" t="str">
            <v>Эл трубы 250 мм отв кондс 180 ICS25</v>
          </cell>
          <cell r="C4496">
            <v>15300</v>
          </cell>
          <cell r="D4496">
            <v>18360</v>
          </cell>
        </row>
        <row r="4497">
          <cell r="A4497">
            <v>105015</v>
          </cell>
          <cell r="B4497" t="str">
            <v>Эл трубы 250 мм отв кондс 180 ICS50</v>
          </cell>
          <cell r="C4497">
            <v>16900</v>
          </cell>
          <cell r="D4497">
            <v>20280</v>
          </cell>
        </row>
        <row r="4498">
          <cell r="A4498">
            <v>114377</v>
          </cell>
          <cell r="B4498" t="str">
            <v>Эл трубы 250 мм отв кондс 200 ICS25</v>
          </cell>
          <cell r="C4498">
            <v>15975</v>
          </cell>
          <cell r="D4498">
            <v>19170</v>
          </cell>
        </row>
        <row r="4499">
          <cell r="A4499">
            <v>105016</v>
          </cell>
          <cell r="B4499" t="str">
            <v>Эл трубы 250 мм отв кондс 200 ICS50</v>
          </cell>
          <cell r="C4499">
            <v>17775</v>
          </cell>
          <cell r="D4499">
            <v>21330</v>
          </cell>
        </row>
        <row r="4500">
          <cell r="A4500">
            <v>114822</v>
          </cell>
          <cell r="B4500" t="str">
            <v>Эл трубы 250 мм отв кондс 230 ICS25</v>
          </cell>
          <cell r="C4500">
            <v>17225</v>
          </cell>
          <cell r="D4500">
            <v>20670</v>
          </cell>
        </row>
        <row r="4501">
          <cell r="A4501">
            <v>115007</v>
          </cell>
          <cell r="B4501" t="str">
            <v>Эл трубы 250 мм отв кондс 250 ICS25</v>
          </cell>
          <cell r="C4501">
            <v>17925</v>
          </cell>
          <cell r="D4501">
            <v>21510</v>
          </cell>
        </row>
        <row r="4502">
          <cell r="A4502">
            <v>105017</v>
          </cell>
          <cell r="B4502" t="str">
            <v>Эл трубы 250 мм отв кондс 250 ICS50</v>
          </cell>
          <cell r="C4502">
            <v>18725</v>
          </cell>
          <cell r="D4502">
            <v>22470</v>
          </cell>
        </row>
        <row r="4503">
          <cell r="A4503">
            <v>115689</v>
          </cell>
          <cell r="B4503" t="str">
            <v>Эл трубы 250 мм отв кондс 300 ICS25</v>
          </cell>
          <cell r="C4503">
            <v>19400</v>
          </cell>
          <cell r="D4503">
            <v>23280</v>
          </cell>
        </row>
        <row r="4504">
          <cell r="A4504">
            <v>105018</v>
          </cell>
          <cell r="B4504" t="str">
            <v>Эл трубы 250 мм отв кондс 300 ICS50</v>
          </cell>
          <cell r="C4504">
            <v>22950</v>
          </cell>
          <cell r="D4504">
            <v>27540</v>
          </cell>
        </row>
        <row r="4505">
          <cell r="A4505">
            <v>101162</v>
          </cell>
          <cell r="B4505" t="str">
            <v>Эл трубы 250 мм отв кондс 350 ICS25</v>
          </cell>
          <cell r="C4505">
            <v>22350</v>
          </cell>
          <cell r="D4505">
            <v>26820</v>
          </cell>
        </row>
        <row r="4506">
          <cell r="A4506">
            <v>105325</v>
          </cell>
          <cell r="B4506" t="str">
            <v>Эл трубы 250 мм отв кондс 350 ICS50</v>
          </cell>
          <cell r="C4506">
            <v>33025</v>
          </cell>
          <cell r="D4506">
            <v>39630</v>
          </cell>
        </row>
        <row r="4507">
          <cell r="A4507">
            <v>101163</v>
          </cell>
          <cell r="B4507" t="str">
            <v>Эл трубы 250 мм отв кондс 400 ICS25</v>
          </cell>
          <cell r="C4507">
            <v>54150</v>
          </cell>
          <cell r="D4507">
            <v>64980</v>
          </cell>
        </row>
        <row r="4508">
          <cell r="A4508">
            <v>105326</v>
          </cell>
          <cell r="B4508" t="str">
            <v>Эл трубы 250 мм отв кондс 400 ICS50</v>
          </cell>
          <cell r="C4508">
            <v>60800</v>
          </cell>
          <cell r="D4508">
            <v>72960</v>
          </cell>
        </row>
        <row r="4509">
          <cell r="A4509">
            <v>101164</v>
          </cell>
          <cell r="B4509" t="str">
            <v>Эл трубы 250 мм отв кондс 450 ICS25</v>
          </cell>
          <cell r="C4509">
            <v>61900</v>
          </cell>
          <cell r="D4509">
            <v>74280</v>
          </cell>
        </row>
        <row r="4510">
          <cell r="A4510">
            <v>105327</v>
          </cell>
          <cell r="B4510" t="str">
            <v>Эл трубы 250 мм отв кондс 450 ICS50</v>
          </cell>
          <cell r="C4510">
            <v>62200</v>
          </cell>
          <cell r="D4510">
            <v>74640</v>
          </cell>
        </row>
        <row r="4511">
          <cell r="A4511">
            <v>101165</v>
          </cell>
          <cell r="B4511" t="str">
            <v>Эл трубы 250 мм отв кондс 500 ICS25</v>
          </cell>
          <cell r="C4511">
            <v>65025</v>
          </cell>
          <cell r="D4511">
            <v>78030</v>
          </cell>
        </row>
        <row r="4512">
          <cell r="A4512">
            <v>105328</v>
          </cell>
          <cell r="B4512" t="str">
            <v>Эл трубы 250 мм отв кондс 500 ICS50</v>
          </cell>
          <cell r="C4512">
            <v>65700</v>
          </cell>
          <cell r="D4512">
            <v>78840</v>
          </cell>
        </row>
        <row r="4513">
          <cell r="A4513">
            <v>101166</v>
          </cell>
          <cell r="B4513" t="str">
            <v>Эл трубы 250 мм отв кондс 600 ICS25</v>
          </cell>
          <cell r="C4513">
            <v>79025</v>
          </cell>
          <cell r="D4513">
            <v>94830</v>
          </cell>
        </row>
        <row r="4514">
          <cell r="A4514">
            <v>105329</v>
          </cell>
          <cell r="B4514" t="str">
            <v>Эл трубы 250 мм отв кондс 600 ICS50</v>
          </cell>
          <cell r="C4514">
            <v>80100</v>
          </cell>
          <cell r="D4514">
            <v>96120</v>
          </cell>
        </row>
        <row r="4515">
          <cell r="A4515">
            <v>101167</v>
          </cell>
          <cell r="B4515" t="str">
            <v>Эл трубы 250 мм отв кондс 700 ICS25</v>
          </cell>
          <cell r="C4515">
            <v>82150</v>
          </cell>
          <cell r="D4515">
            <v>98580</v>
          </cell>
        </row>
        <row r="4516">
          <cell r="A4516">
            <v>105330</v>
          </cell>
          <cell r="B4516" t="str">
            <v>Эл трубы 250 мм отв кондс 700 ICS50</v>
          </cell>
          <cell r="C4516">
            <v>84725</v>
          </cell>
          <cell r="D4516">
            <v>101670</v>
          </cell>
        </row>
        <row r="4517">
          <cell r="A4517">
            <v>121275</v>
          </cell>
          <cell r="B4517" t="str">
            <v>Эл трубы 455 мм с инспекцией 130 ICS25</v>
          </cell>
          <cell r="C4517">
            <v>13950</v>
          </cell>
          <cell r="D4517">
            <v>16740</v>
          </cell>
        </row>
        <row r="4518">
          <cell r="A4518">
            <v>121276</v>
          </cell>
          <cell r="B4518" t="str">
            <v>Эл трубы 455 мм с инспекцией 150 ICS25</v>
          </cell>
          <cell r="C4518">
            <v>16075</v>
          </cell>
          <cell r="D4518">
            <v>19290</v>
          </cell>
        </row>
        <row r="4519">
          <cell r="A4519">
            <v>121277</v>
          </cell>
          <cell r="B4519" t="str">
            <v>Эл трубы 455 мм с инспекцией 180 ICS25</v>
          </cell>
          <cell r="C4519">
            <v>16550</v>
          </cell>
          <cell r="D4519">
            <v>19860</v>
          </cell>
        </row>
        <row r="4520">
          <cell r="A4520">
            <v>121278</v>
          </cell>
          <cell r="B4520" t="str">
            <v>Эл трубы 455 мм с инспекцией 200 ICS25</v>
          </cell>
          <cell r="C4520">
            <v>17225</v>
          </cell>
          <cell r="D4520">
            <v>20670</v>
          </cell>
        </row>
        <row r="4521">
          <cell r="A4521">
            <v>121279</v>
          </cell>
          <cell r="B4521" t="str">
            <v>Эл трубы 455 мм с инспекцией 230 ICS25</v>
          </cell>
          <cell r="C4521">
            <v>19575</v>
          </cell>
          <cell r="D4521">
            <v>23490</v>
          </cell>
        </row>
        <row r="4522">
          <cell r="A4522">
            <v>121280</v>
          </cell>
          <cell r="B4522" t="str">
            <v>Эл трубы 455 мм с инспекцией 250 ICS25</v>
          </cell>
          <cell r="C4522">
            <v>19475</v>
          </cell>
          <cell r="D4522">
            <v>23370</v>
          </cell>
        </row>
        <row r="4523">
          <cell r="A4523">
            <v>121281</v>
          </cell>
          <cell r="B4523" t="str">
            <v>Эл трубы 455 мм с инспекцией 300 ICS25</v>
          </cell>
          <cell r="C4523">
            <v>21550</v>
          </cell>
          <cell r="D4523">
            <v>25860</v>
          </cell>
        </row>
        <row r="4524">
          <cell r="A4524">
            <v>117203</v>
          </cell>
          <cell r="B4524" t="str">
            <v>Эл трубы 500 мм с инспекцией 130 ICS50</v>
          </cell>
          <cell r="C4524">
            <v>18550</v>
          </cell>
          <cell r="D4524">
            <v>22260</v>
          </cell>
        </row>
        <row r="4525">
          <cell r="A4525">
            <v>117506</v>
          </cell>
          <cell r="B4525" t="str">
            <v>Эл трубы 500 мм с инспекцией 150 ICS50</v>
          </cell>
          <cell r="C4525">
            <v>19675</v>
          </cell>
          <cell r="D4525">
            <v>23610</v>
          </cell>
        </row>
        <row r="4526">
          <cell r="A4526">
            <v>117867</v>
          </cell>
          <cell r="B4526" t="str">
            <v>Эл трубы 500 мм с инспекцией 180 ICS50</v>
          </cell>
          <cell r="C4526">
            <v>22550</v>
          </cell>
          <cell r="D4526">
            <v>27060</v>
          </cell>
        </row>
        <row r="4527">
          <cell r="A4527">
            <v>118010</v>
          </cell>
          <cell r="B4527" t="str">
            <v>Эл трубы 500 мм с инспекцией 200 ICS50</v>
          </cell>
          <cell r="C4527">
            <v>23075</v>
          </cell>
          <cell r="D4527">
            <v>27690</v>
          </cell>
        </row>
        <row r="4528">
          <cell r="A4528">
            <v>118395</v>
          </cell>
          <cell r="B4528" t="str">
            <v>Эл трубы 500 мм с инспекцией 250 ICS50</v>
          </cell>
          <cell r="C4528">
            <v>25125</v>
          </cell>
          <cell r="D4528">
            <v>30150</v>
          </cell>
        </row>
        <row r="4529">
          <cell r="A4529">
            <v>118647</v>
          </cell>
          <cell r="B4529" t="str">
            <v>Эл трубы 500 мм с инспекцией 300 ICS50</v>
          </cell>
          <cell r="C4529">
            <v>27600</v>
          </cell>
          <cell r="D4529">
            <v>33120</v>
          </cell>
        </row>
        <row r="4530">
          <cell r="A4530">
            <v>118305</v>
          </cell>
          <cell r="B4530" t="str">
            <v>Эл трубы раздв 375-585 мм д 250 ICS25</v>
          </cell>
          <cell r="C4530">
            <v>15175</v>
          </cell>
          <cell r="D4530">
            <v>18210</v>
          </cell>
        </row>
        <row r="4531">
          <cell r="A4531">
            <v>100715</v>
          </cell>
          <cell r="B4531" t="str">
            <v>Эл трубы раздв 270-375 мм 130 ICS25</v>
          </cell>
          <cell r="C4531">
            <v>8275</v>
          </cell>
          <cell r="D4531">
            <v>9930</v>
          </cell>
        </row>
        <row r="4532">
          <cell r="A4532">
            <v>116921</v>
          </cell>
          <cell r="B4532" t="str">
            <v>Эл трубы раздвиж 270-375 мм 130 ICS50</v>
          </cell>
          <cell r="C4532">
            <v>11150</v>
          </cell>
          <cell r="D4532">
            <v>13380</v>
          </cell>
        </row>
        <row r="4533">
          <cell r="A4533">
            <v>100716</v>
          </cell>
          <cell r="B4533" t="str">
            <v>Эл трубы раздвиж 270-375 мм 150 ICS25</v>
          </cell>
          <cell r="C4533">
            <v>9675</v>
          </cell>
          <cell r="D4533">
            <v>11610</v>
          </cell>
        </row>
        <row r="4534">
          <cell r="A4534">
            <v>104789</v>
          </cell>
          <cell r="B4534" t="str">
            <v>Эл трубы раздвиж 270-375 мм 150 ICS50</v>
          </cell>
          <cell r="C4534">
            <v>11775</v>
          </cell>
          <cell r="D4534">
            <v>14130</v>
          </cell>
        </row>
        <row r="4535">
          <cell r="A4535">
            <v>100717</v>
          </cell>
          <cell r="B4535" t="str">
            <v>Эл трубы раздвиж 270-375 мм 180 ICS25</v>
          </cell>
          <cell r="C4535">
            <v>10400</v>
          </cell>
          <cell r="D4535">
            <v>12480</v>
          </cell>
        </row>
        <row r="4536">
          <cell r="A4536">
            <v>104790</v>
          </cell>
          <cell r="B4536" t="str">
            <v>Эл трубы раздвиж 270-375 мм 180 ICS50</v>
          </cell>
          <cell r="C4536">
            <v>12525</v>
          </cell>
          <cell r="D4536">
            <v>15030</v>
          </cell>
        </row>
        <row r="4537">
          <cell r="A4537">
            <v>100718</v>
          </cell>
          <cell r="B4537" t="str">
            <v>Эл трубы раздвиж 270-375 мм 200 ICS25</v>
          </cell>
          <cell r="C4537">
            <v>11225</v>
          </cell>
          <cell r="D4537">
            <v>13470</v>
          </cell>
        </row>
        <row r="4538">
          <cell r="A4538">
            <v>104791</v>
          </cell>
          <cell r="B4538" t="str">
            <v>Эл трубы раздвиж 270-375 мм 200 ICS50</v>
          </cell>
          <cell r="C4538">
            <v>14375</v>
          </cell>
          <cell r="D4538">
            <v>17250</v>
          </cell>
        </row>
        <row r="4539">
          <cell r="A4539">
            <v>101289</v>
          </cell>
          <cell r="B4539" t="str">
            <v>Эл трубы раздвиж 270-375 мм 230 ICS25</v>
          </cell>
          <cell r="C4539">
            <v>12025</v>
          </cell>
          <cell r="D4539">
            <v>14430</v>
          </cell>
        </row>
        <row r="4540">
          <cell r="A4540">
            <v>100719</v>
          </cell>
          <cell r="B4540" t="str">
            <v>Эл трубы раздвиж 270-375 мм 250 ICS25</v>
          </cell>
          <cell r="C4540">
            <v>13100</v>
          </cell>
          <cell r="D4540">
            <v>15720</v>
          </cell>
        </row>
        <row r="4541">
          <cell r="A4541">
            <v>104792</v>
          </cell>
          <cell r="B4541" t="str">
            <v>Эл трубы раздвиж 270-375 мм 250 ICS50</v>
          </cell>
          <cell r="C4541">
            <v>19200</v>
          </cell>
          <cell r="D4541">
            <v>23040</v>
          </cell>
        </row>
        <row r="4542">
          <cell r="A4542">
            <v>100720</v>
          </cell>
          <cell r="B4542" t="str">
            <v>Эл трубы раздвиж 270-375 мм 300 ICS25</v>
          </cell>
          <cell r="C4542">
            <v>17175</v>
          </cell>
          <cell r="D4542">
            <v>20610</v>
          </cell>
        </row>
        <row r="4543">
          <cell r="A4543">
            <v>104793</v>
          </cell>
          <cell r="B4543" t="str">
            <v>Эл трубы раздвиж 270-375 мм 300 ICS50</v>
          </cell>
          <cell r="C4543">
            <v>22100</v>
          </cell>
          <cell r="D4543">
            <v>26520</v>
          </cell>
        </row>
        <row r="4544">
          <cell r="A4544">
            <v>100721</v>
          </cell>
          <cell r="B4544" t="str">
            <v>Эл трубы раздв 270-375 мм 350 ICS25</v>
          </cell>
          <cell r="C4544">
            <v>19975</v>
          </cell>
          <cell r="D4544">
            <v>23970</v>
          </cell>
        </row>
        <row r="4545">
          <cell r="A4545">
            <v>105092</v>
          </cell>
          <cell r="B4545" t="str">
            <v>Эл трубы раздв 270-375 мм 350 ICS50</v>
          </cell>
          <cell r="C4545">
            <v>23050</v>
          </cell>
          <cell r="D4545">
            <v>27660</v>
          </cell>
        </row>
        <row r="4546">
          <cell r="A4546">
            <v>105093</v>
          </cell>
          <cell r="B4546" t="str">
            <v>Эл трубы раздвиж 270-375 мм 400 ICS50</v>
          </cell>
          <cell r="C4546">
            <v>23975</v>
          </cell>
          <cell r="D4546">
            <v>28770</v>
          </cell>
        </row>
        <row r="4547">
          <cell r="A4547">
            <v>100723</v>
          </cell>
          <cell r="B4547" t="str">
            <v>Эл трубы раздвиж 270-375 мм 450 ICS25</v>
          </cell>
          <cell r="C4547">
            <v>21525</v>
          </cell>
          <cell r="D4547">
            <v>25830</v>
          </cell>
        </row>
        <row r="4548">
          <cell r="A4548">
            <v>105094</v>
          </cell>
          <cell r="B4548" t="str">
            <v>Эл трубы раздв 270-375 мм 450 ICS50</v>
          </cell>
          <cell r="C4548">
            <v>25975</v>
          </cell>
          <cell r="D4548">
            <v>31170</v>
          </cell>
        </row>
        <row r="4549">
          <cell r="A4549">
            <v>100724</v>
          </cell>
          <cell r="B4549" t="str">
            <v>Эл трубы раздвиж 270-375 мм 500 ICS25</v>
          </cell>
          <cell r="C4549">
            <v>21400</v>
          </cell>
          <cell r="D4549">
            <v>25680</v>
          </cell>
        </row>
        <row r="4550">
          <cell r="A4550">
            <v>105095</v>
          </cell>
          <cell r="B4550" t="str">
            <v>Эл трубы раздвиж 270-375 мм 500 ICS50</v>
          </cell>
          <cell r="C4550">
            <v>31325</v>
          </cell>
          <cell r="D4550">
            <v>37590</v>
          </cell>
        </row>
        <row r="4551">
          <cell r="A4551">
            <v>100725</v>
          </cell>
          <cell r="B4551" t="str">
            <v>Эл трубы раздвиж 270-375 мм 600 ICS25</v>
          </cell>
          <cell r="C4551">
            <v>25900</v>
          </cell>
          <cell r="D4551">
            <v>31080</v>
          </cell>
        </row>
        <row r="4552">
          <cell r="A4552">
            <v>105096</v>
          </cell>
          <cell r="B4552" t="str">
            <v>Эл трубы раздвиж 270-375 мм 600 ICS50</v>
          </cell>
          <cell r="C4552">
            <v>31425</v>
          </cell>
          <cell r="D4552">
            <v>37710</v>
          </cell>
        </row>
        <row r="4553">
          <cell r="A4553">
            <v>100726</v>
          </cell>
          <cell r="B4553" t="str">
            <v>Эл трубы раздвиж 270-375 мм 700 ICS25</v>
          </cell>
          <cell r="C4553">
            <v>29025</v>
          </cell>
          <cell r="D4553">
            <v>34830</v>
          </cell>
        </row>
        <row r="4554">
          <cell r="A4554">
            <v>105097</v>
          </cell>
          <cell r="B4554" t="str">
            <v>Эл трубы раздвиж 270-375 мм 700 ICS50</v>
          </cell>
          <cell r="C4554">
            <v>32800</v>
          </cell>
          <cell r="D4554">
            <v>39360</v>
          </cell>
        </row>
        <row r="4555">
          <cell r="A4555">
            <v>116882</v>
          </cell>
          <cell r="B4555" t="str">
            <v>Эл трубы раздв 375-585 мм 130 ICS25</v>
          </cell>
          <cell r="C4555">
            <v>9875</v>
          </cell>
          <cell r="D4555">
            <v>11850</v>
          </cell>
        </row>
        <row r="4556">
          <cell r="A4556">
            <v>117207</v>
          </cell>
          <cell r="B4556" t="str">
            <v>Эл трубы раздвиж 375-585 мм 150 ICS25</v>
          </cell>
          <cell r="C4556">
            <v>10200</v>
          </cell>
          <cell r="D4556">
            <v>12240</v>
          </cell>
        </row>
        <row r="4557">
          <cell r="A4557">
            <v>117556</v>
          </cell>
          <cell r="B4557" t="str">
            <v>Эл трубы раздвиж 375-585 мм 180 ICS25</v>
          </cell>
          <cell r="C4557">
            <v>14675</v>
          </cell>
          <cell r="D4557">
            <v>17610</v>
          </cell>
        </row>
        <row r="4558">
          <cell r="A4558">
            <v>117873</v>
          </cell>
          <cell r="B4558" t="str">
            <v>Эл трубы раздв 375-585 мм д 200 ICS25</v>
          </cell>
          <cell r="C4558">
            <v>12450</v>
          </cell>
          <cell r="D4558">
            <v>14940</v>
          </cell>
        </row>
        <row r="4559">
          <cell r="A4559">
            <v>118141</v>
          </cell>
          <cell r="B4559" t="str">
            <v>Эл трубы раздвиж 375-585 мм 230 ICS25</v>
          </cell>
          <cell r="C4559">
            <v>15025</v>
          </cell>
          <cell r="D4559">
            <v>18030</v>
          </cell>
        </row>
        <row r="4560">
          <cell r="A4560">
            <v>118639</v>
          </cell>
          <cell r="B4560" t="str">
            <v>Эл трубы раздвиж 375-585 мм 300 ICS25</v>
          </cell>
          <cell r="C4560">
            <v>20550</v>
          </cell>
          <cell r="D4560">
            <v>24660</v>
          </cell>
        </row>
        <row r="4561">
          <cell r="A4561">
            <v>113624</v>
          </cell>
          <cell r="B4561" t="str">
            <v>Эл трубы раздвиж 375-585 мм 350 ICS25</v>
          </cell>
          <cell r="C4561">
            <v>23825</v>
          </cell>
          <cell r="D4561">
            <v>28590</v>
          </cell>
        </row>
        <row r="4562">
          <cell r="A4562">
            <v>113870</v>
          </cell>
          <cell r="B4562" t="str">
            <v>Эл трубы раздвиж 375-585 мм 450 ICS25</v>
          </cell>
          <cell r="C4562">
            <v>26400</v>
          </cell>
          <cell r="D4562">
            <v>31680</v>
          </cell>
        </row>
        <row r="4563">
          <cell r="A4563">
            <v>113941</v>
          </cell>
          <cell r="B4563" t="str">
            <v>Эл трубы раздвиж 375-585 мм 500 ICS25</v>
          </cell>
          <cell r="C4563">
            <v>31725</v>
          </cell>
          <cell r="D4563">
            <v>38070</v>
          </cell>
        </row>
        <row r="4564">
          <cell r="A4564">
            <v>114085</v>
          </cell>
          <cell r="B4564" t="str">
            <v>Эл трубы раздвиж 375-585 мм 600 ICS25</v>
          </cell>
          <cell r="C4564">
            <v>32275</v>
          </cell>
          <cell r="D4564">
            <v>38730</v>
          </cell>
        </row>
        <row r="4565">
          <cell r="A4565">
            <v>115486</v>
          </cell>
          <cell r="B4565" t="str">
            <v>Эл трубы раздвиж 375-585 мм 700 ICS25</v>
          </cell>
          <cell r="C4565">
            <v>39325</v>
          </cell>
          <cell r="D4565">
            <v>47190</v>
          </cell>
        </row>
        <row r="4566">
          <cell r="A4566">
            <v>117623</v>
          </cell>
          <cell r="B4566" t="str">
            <v>Элемент трубы 1000 мм д. 130 ICS25</v>
          </cell>
          <cell r="C4566">
            <v>9175</v>
          </cell>
          <cell r="D4566">
            <v>11010</v>
          </cell>
        </row>
        <row r="4567">
          <cell r="A4567">
            <v>118681</v>
          </cell>
          <cell r="B4567" t="str">
            <v>Элемент трубы 1000 мм д. 130 ICS50</v>
          </cell>
          <cell r="C4567">
            <v>12975</v>
          </cell>
          <cell r="D4567">
            <v>15570</v>
          </cell>
        </row>
        <row r="4568">
          <cell r="A4568">
            <v>117960</v>
          </cell>
          <cell r="B4568" t="str">
            <v>Элемент трубы 1000 мм д. 150 ICS25</v>
          </cell>
          <cell r="C4568">
            <v>10100</v>
          </cell>
          <cell r="D4568">
            <v>12120</v>
          </cell>
        </row>
        <row r="4569">
          <cell r="A4569">
            <v>104784</v>
          </cell>
          <cell r="B4569" t="str">
            <v>Элемент трубы 1000 мм д. 150 ICS50</v>
          </cell>
          <cell r="C4569">
            <v>14175</v>
          </cell>
          <cell r="D4569">
            <v>17010</v>
          </cell>
        </row>
        <row r="4570">
          <cell r="A4570">
            <v>118311</v>
          </cell>
          <cell r="B4570" t="str">
            <v>Элемент трубы 1000 мм д. 180 ICS25</v>
          </cell>
          <cell r="C4570">
            <v>11475</v>
          </cell>
          <cell r="D4570">
            <v>13770</v>
          </cell>
        </row>
        <row r="4571">
          <cell r="A4571">
            <v>104785</v>
          </cell>
          <cell r="B4571" t="str">
            <v>Элемент трубы 1000 мм д. 180 ICS50</v>
          </cell>
          <cell r="C4571">
            <v>16050</v>
          </cell>
          <cell r="D4571">
            <v>19260</v>
          </cell>
        </row>
        <row r="4572">
          <cell r="A4572">
            <v>118468</v>
          </cell>
          <cell r="B4572" t="str">
            <v>Элемент трубы 1000 мм д. 200 ICS25</v>
          </cell>
          <cell r="C4572">
            <v>12475</v>
          </cell>
          <cell r="D4572">
            <v>14970</v>
          </cell>
        </row>
        <row r="4573">
          <cell r="A4573">
            <v>104786</v>
          </cell>
          <cell r="B4573" t="str">
            <v>Элемент трубы 1000 мм д. 200 ICS50</v>
          </cell>
          <cell r="C4573">
            <v>17275</v>
          </cell>
          <cell r="D4573">
            <v>20730</v>
          </cell>
        </row>
        <row r="4574">
          <cell r="A4574">
            <v>118713</v>
          </cell>
          <cell r="B4574" t="str">
            <v>Элемент трубы 1000 мм д. 230 ICS25</v>
          </cell>
          <cell r="C4574">
            <v>14050</v>
          </cell>
          <cell r="D4574">
            <v>16860</v>
          </cell>
        </row>
        <row r="4575">
          <cell r="A4575">
            <v>113605</v>
          </cell>
          <cell r="B4575" t="str">
            <v>Элемент трубы 1000 мм д. 250 ICS25</v>
          </cell>
          <cell r="C4575">
            <v>14900</v>
          </cell>
          <cell r="D4575">
            <v>17880</v>
          </cell>
        </row>
        <row r="4576">
          <cell r="A4576">
            <v>104787</v>
          </cell>
          <cell r="B4576" t="str">
            <v>Элемент трубы 1000 мм д. 250 ICS50</v>
          </cell>
          <cell r="C4576">
            <v>20850</v>
          </cell>
          <cell r="D4576">
            <v>25020</v>
          </cell>
        </row>
        <row r="4577">
          <cell r="A4577">
            <v>113767</v>
          </cell>
          <cell r="B4577" t="str">
            <v>Элемент трубы 1000 мм д. 300 ICS25</v>
          </cell>
          <cell r="C4577">
            <v>18000</v>
          </cell>
          <cell r="D4577">
            <v>21600</v>
          </cell>
        </row>
        <row r="4578">
          <cell r="A4578">
            <v>104788</v>
          </cell>
          <cell r="B4578" t="str">
            <v>Элемент трубы 1000 мм д. 300 ICS50</v>
          </cell>
          <cell r="C4578">
            <v>23725</v>
          </cell>
          <cell r="D4578">
            <v>28470</v>
          </cell>
        </row>
        <row r="4579">
          <cell r="A4579">
            <v>100707</v>
          </cell>
          <cell r="B4579" t="str">
            <v>Элемент трубы 1000 мм д. 350 ICS25</v>
          </cell>
          <cell r="C4579">
            <v>20800</v>
          </cell>
          <cell r="D4579">
            <v>24960</v>
          </cell>
        </row>
        <row r="4580">
          <cell r="A4580">
            <v>105086</v>
          </cell>
          <cell r="B4580" t="str">
            <v>Элемент трубы 1000 мм д. 350 ICS50</v>
          </cell>
          <cell r="C4580">
            <v>27550</v>
          </cell>
          <cell r="D4580">
            <v>33060</v>
          </cell>
        </row>
        <row r="4581">
          <cell r="A4581">
            <v>100708</v>
          </cell>
          <cell r="B4581" t="str">
            <v>Элемент трубы 1000 мм д. 400 ICS25</v>
          </cell>
          <cell r="C4581">
            <v>24800</v>
          </cell>
          <cell r="D4581">
            <v>29760</v>
          </cell>
        </row>
        <row r="4582">
          <cell r="A4582">
            <v>105087</v>
          </cell>
          <cell r="B4582" t="str">
            <v>Элемент трубы 1000 мм д. 400 ICS50</v>
          </cell>
          <cell r="C4582">
            <v>34050</v>
          </cell>
          <cell r="D4582">
            <v>40860</v>
          </cell>
        </row>
        <row r="4583">
          <cell r="A4583">
            <v>100709</v>
          </cell>
          <cell r="B4583" t="str">
            <v>Элемент трубы 1000 мм д. 450 ICS25</v>
          </cell>
          <cell r="C4583">
            <v>30175</v>
          </cell>
          <cell r="D4583">
            <v>36210</v>
          </cell>
        </row>
        <row r="4584">
          <cell r="A4584">
            <v>105088</v>
          </cell>
          <cell r="B4584" t="str">
            <v>Элемент трубы 1000 мм д. 450 ICS50</v>
          </cell>
          <cell r="C4584">
            <v>37275</v>
          </cell>
          <cell r="D4584">
            <v>44730</v>
          </cell>
        </row>
        <row r="4585">
          <cell r="A4585">
            <v>100710</v>
          </cell>
          <cell r="B4585" t="str">
            <v>Элемент трубы 1000 мм д. 500 ICS25</v>
          </cell>
          <cell r="C4585">
            <v>33025</v>
          </cell>
          <cell r="D4585">
            <v>39630</v>
          </cell>
        </row>
        <row r="4586">
          <cell r="A4586">
            <v>105089</v>
          </cell>
          <cell r="B4586" t="str">
            <v>Элемент трубы 1000 мм д. 500 ICS50</v>
          </cell>
          <cell r="C4586">
            <v>39850</v>
          </cell>
          <cell r="D4586">
            <v>47820</v>
          </cell>
        </row>
        <row r="4587">
          <cell r="A4587">
            <v>100711</v>
          </cell>
          <cell r="B4587" t="str">
            <v>Элемент трубы 1000 мм д. 600 ICS25</v>
          </cell>
          <cell r="C4587">
            <v>39450</v>
          </cell>
          <cell r="D4587">
            <v>47340</v>
          </cell>
        </row>
        <row r="4588">
          <cell r="A4588">
            <v>105090</v>
          </cell>
          <cell r="B4588" t="str">
            <v>Элемент трубы 1000 мм д. 600 ICS50</v>
          </cell>
          <cell r="C4588">
            <v>48425</v>
          </cell>
          <cell r="D4588">
            <v>58110</v>
          </cell>
        </row>
        <row r="4589">
          <cell r="A4589">
            <v>105091</v>
          </cell>
          <cell r="B4589" t="str">
            <v>Элемент трубы 1000 мм д. 700 ICS50</v>
          </cell>
          <cell r="C4589">
            <v>55575</v>
          </cell>
          <cell r="D4589">
            <v>66690</v>
          </cell>
        </row>
        <row r="4590">
          <cell r="A4590">
            <v>100698</v>
          </cell>
          <cell r="B4590" t="str">
            <v>Элемент трубы 1000 мм д. 80 ICS25</v>
          </cell>
          <cell r="C4590">
            <v>9975</v>
          </cell>
          <cell r="D4590">
            <v>11970</v>
          </cell>
        </row>
        <row r="4591">
          <cell r="A4591">
            <v>100712</v>
          </cell>
          <cell r="B4591" t="str">
            <v>Элемент трубы 1000 мм д.700 ICS25</v>
          </cell>
          <cell r="C4591">
            <v>45075</v>
          </cell>
          <cell r="D4591">
            <v>54090</v>
          </cell>
        </row>
        <row r="4592">
          <cell r="A4592">
            <v>100671</v>
          </cell>
          <cell r="B4592" t="str">
            <v>Элемент трубы 250 мм д. 100 ICS25</v>
          </cell>
          <cell r="C4592">
            <v>5450</v>
          </cell>
          <cell r="D4592">
            <v>6540</v>
          </cell>
        </row>
        <row r="4593">
          <cell r="A4593">
            <v>112593</v>
          </cell>
          <cell r="B4593" t="str">
            <v>Элемент трубы 250 мм д. 130 ICS25</v>
          </cell>
          <cell r="C4593">
            <v>3925</v>
          </cell>
          <cell r="D4593">
            <v>4710</v>
          </cell>
        </row>
        <row r="4594">
          <cell r="A4594">
            <v>114762</v>
          </cell>
          <cell r="B4594" t="str">
            <v>Элемент трубы 250 мм д. 130 ICS50</v>
          </cell>
          <cell r="C4594">
            <v>5125</v>
          </cell>
          <cell r="D4594">
            <v>6150</v>
          </cell>
        </row>
        <row r="4595">
          <cell r="A4595">
            <v>112909</v>
          </cell>
          <cell r="B4595" t="str">
            <v>Элемент трубы 250 мм д. 150 ICS25</v>
          </cell>
          <cell r="C4595">
            <v>4225</v>
          </cell>
          <cell r="D4595">
            <v>5070</v>
          </cell>
        </row>
        <row r="4596">
          <cell r="A4596">
            <v>104774</v>
          </cell>
          <cell r="B4596" t="str">
            <v>Элемент трубы 250 мм д. 150 ICS50</v>
          </cell>
          <cell r="C4596">
            <v>5500</v>
          </cell>
          <cell r="D4596">
            <v>6600</v>
          </cell>
        </row>
        <row r="4597">
          <cell r="A4597">
            <v>113364</v>
          </cell>
          <cell r="B4597" t="str">
            <v>Элемент трубы 250 мм д. 180 ICS25</v>
          </cell>
          <cell r="C4597">
            <v>4400</v>
          </cell>
          <cell r="D4597">
            <v>5280</v>
          </cell>
        </row>
        <row r="4598">
          <cell r="A4598">
            <v>104775</v>
          </cell>
          <cell r="B4598" t="str">
            <v>Элемент трубы 250 мм д. 180 ICS50</v>
          </cell>
          <cell r="C4598">
            <v>6050</v>
          </cell>
          <cell r="D4598">
            <v>7260</v>
          </cell>
        </row>
        <row r="4599">
          <cell r="A4599">
            <v>114271</v>
          </cell>
          <cell r="B4599" t="str">
            <v>Элемент трубы 250 мм д. 200 ICS25</v>
          </cell>
          <cell r="C4599">
            <v>4800</v>
          </cell>
          <cell r="D4599">
            <v>5760</v>
          </cell>
        </row>
        <row r="4600">
          <cell r="A4600">
            <v>104776</v>
          </cell>
          <cell r="B4600" t="str">
            <v>Элемент трубы 250 мм д. 200 ICS50</v>
          </cell>
          <cell r="C4600">
            <v>6450</v>
          </cell>
          <cell r="D4600">
            <v>7740</v>
          </cell>
        </row>
        <row r="4601">
          <cell r="A4601">
            <v>114610</v>
          </cell>
          <cell r="B4601" t="str">
            <v>Элемент трубы 250 мм д. 230 ICS25</v>
          </cell>
          <cell r="C4601">
            <v>5350</v>
          </cell>
          <cell r="D4601">
            <v>6420</v>
          </cell>
        </row>
        <row r="4602">
          <cell r="A4602">
            <v>114926</v>
          </cell>
          <cell r="B4602" t="str">
            <v>Элемент трубы 250 мм д. 250 ICS25</v>
          </cell>
          <cell r="C4602">
            <v>5600</v>
          </cell>
          <cell r="D4602">
            <v>6720</v>
          </cell>
        </row>
        <row r="4603">
          <cell r="A4603">
            <v>104777</v>
          </cell>
          <cell r="B4603" t="str">
            <v>Элемент трубы 250 мм д. 250 ICS50</v>
          </cell>
          <cell r="C4603">
            <v>7375</v>
          </cell>
          <cell r="D4603">
            <v>8850</v>
          </cell>
        </row>
        <row r="4604">
          <cell r="A4604">
            <v>115437</v>
          </cell>
          <cell r="B4604" t="str">
            <v>Элемент трубы 250 мм д. 300 ICS25</v>
          </cell>
          <cell r="C4604">
            <v>6600</v>
          </cell>
          <cell r="D4604">
            <v>7920</v>
          </cell>
        </row>
        <row r="4605">
          <cell r="A4605">
            <v>104778</v>
          </cell>
          <cell r="B4605" t="str">
            <v>Элемент трубы 250 мм д. 300 ICS50</v>
          </cell>
          <cell r="C4605">
            <v>8400</v>
          </cell>
          <cell r="D4605">
            <v>10080</v>
          </cell>
        </row>
        <row r="4606">
          <cell r="A4606">
            <v>100678</v>
          </cell>
          <cell r="B4606" t="str">
            <v>Элемент трубы 250 мм д. 350 ICS25</v>
          </cell>
          <cell r="C4606">
            <v>7600</v>
          </cell>
          <cell r="D4606">
            <v>9120</v>
          </cell>
        </row>
        <row r="4607">
          <cell r="A4607">
            <v>105074</v>
          </cell>
          <cell r="B4607" t="str">
            <v>Элемент трубы 250 мм д. 350 ICS50</v>
          </cell>
          <cell r="C4607">
            <v>9850</v>
          </cell>
          <cell r="D4607">
            <v>11820</v>
          </cell>
        </row>
        <row r="4608">
          <cell r="A4608">
            <v>100679</v>
          </cell>
          <cell r="B4608" t="str">
            <v>Элемент трубы 250 мм д. 400 ICS25</v>
          </cell>
          <cell r="C4608">
            <v>9250</v>
          </cell>
          <cell r="D4608">
            <v>11100</v>
          </cell>
        </row>
        <row r="4609">
          <cell r="A4609">
            <v>105075</v>
          </cell>
          <cell r="B4609" t="str">
            <v>Элемент трубы 250 мм д. 400 ICS50</v>
          </cell>
          <cell r="C4609">
            <v>13625</v>
          </cell>
          <cell r="D4609">
            <v>16350</v>
          </cell>
        </row>
        <row r="4610">
          <cell r="A4610">
            <v>100680</v>
          </cell>
          <cell r="B4610" t="str">
            <v>Элемент трубы 250 мм д. 450 ICS25</v>
          </cell>
          <cell r="C4610">
            <v>12625</v>
          </cell>
          <cell r="D4610">
            <v>15150</v>
          </cell>
        </row>
        <row r="4611">
          <cell r="A4611">
            <v>105076</v>
          </cell>
          <cell r="B4611" t="str">
            <v>Элемент трубы 250 мм д. 450 ICS50</v>
          </cell>
          <cell r="C4611">
            <v>13475</v>
          </cell>
          <cell r="D4611">
            <v>16170</v>
          </cell>
        </row>
        <row r="4612">
          <cell r="A4612">
            <v>100681</v>
          </cell>
          <cell r="B4612" t="str">
            <v>Элемент трубы 250 мм д. 500 ICS25</v>
          </cell>
          <cell r="C4612">
            <v>13775</v>
          </cell>
          <cell r="D4612">
            <v>16530</v>
          </cell>
        </row>
        <row r="4613">
          <cell r="A4613">
            <v>105077</v>
          </cell>
          <cell r="B4613" t="str">
            <v>Элемент трубы 250 мм д. 500 ICS50</v>
          </cell>
          <cell r="C4613">
            <v>15300</v>
          </cell>
          <cell r="D4613">
            <v>18360</v>
          </cell>
        </row>
        <row r="4614">
          <cell r="A4614">
            <v>105078</v>
          </cell>
          <cell r="B4614" t="str">
            <v>Элемент трубы 250 мм д. 600 ICS50</v>
          </cell>
          <cell r="C4614">
            <v>19000</v>
          </cell>
          <cell r="D4614">
            <v>22800</v>
          </cell>
        </row>
        <row r="4615">
          <cell r="A4615">
            <v>100683</v>
          </cell>
          <cell r="B4615" t="str">
            <v>Элемент трубы 250 мм д. 700 ICS25</v>
          </cell>
          <cell r="C4615">
            <v>17925</v>
          </cell>
          <cell r="D4615">
            <v>21510</v>
          </cell>
        </row>
        <row r="4616">
          <cell r="A4616">
            <v>105079</v>
          </cell>
          <cell r="B4616" t="str">
            <v>Элемент трубы 250 мм д. 700 ICS50</v>
          </cell>
          <cell r="C4616">
            <v>21775</v>
          </cell>
          <cell r="D4616">
            <v>26130</v>
          </cell>
        </row>
        <row r="4617">
          <cell r="A4617">
            <v>115393</v>
          </cell>
          <cell r="B4617" t="str">
            <v>Элемент трубы 500 мм д. 130 ICS25</v>
          </cell>
          <cell r="C4617">
            <v>5550</v>
          </cell>
          <cell r="D4617">
            <v>6660</v>
          </cell>
        </row>
        <row r="4618">
          <cell r="A4618">
            <v>117081</v>
          </cell>
          <cell r="B4618" t="str">
            <v>Элемент трубы 500 мм д. 130 ICS50</v>
          </cell>
          <cell r="C4618">
            <v>7875</v>
          </cell>
          <cell r="D4618">
            <v>9450</v>
          </cell>
        </row>
        <row r="4619">
          <cell r="A4619">
            <v>115902</v>
          </cell>
          <cell r="B4619" t="str">
            <v>Элемент трубы 500 мм д. 150 ICS25</v>
          </cell>
          <cell r="C4619">
            <v>6075</v>
          </cell>
          <cell r="D4619">
            <v>7290</v>
          </cell>
        </row>
        <row r="4620">
          <cell r="A4620">
            <v>104779</v>
          </cell>
          <cell r="B4620" t="str">
            <v>Элемент трубы 500 мм д. 150 ICS50</v>
          </cell>
          <cell r="C4620">
            <v>8525</v>
          </cell>
          <cell r="D4620">
            <v>10230</v>
          </cell>
        </row>
        <row r="4621">
          <cell r="A4621">
            <v>116368</v>
          </cell>
          <cell r="B4621" t="str">
            <v>Элемент трубы 500 мм д. 180 ICS25</v>
          </cell>
          <cell r="C4621">
            <v>6825</v>
          </cell>
          <cell r="D4621">
            <v>8190</v>
          </cell>
        </row>
        <row r="4622">
          <cell r="A4622">
            <v>104780</v>
          </cell>
          <cell r="B4622" t="str">
            <v>Элемент трубы 500 мм д. 180 ICS50</v>
          </cell>
          <cell r="C4622">
            <v>9550</v>
          </cell>
          <cell r="D4622">
            <v>11460</v>
          </cell>
        </row>
        <row r="4623">
          <cell r="A4623">
            <v>116715</v>
          </cell>
          <cell r="B4623" t="str">
            <v>Элемент трубы 500 мм д. 200 ICS25</v>
          </cell>
          <cell r="C4623">
            <v>7400</v>
          </cell>
          <cell r="D4623">
            <v>8880</v>
          </cell>
        </row>
        <row r="4624">
          <cell r="A4624">
            <v>104781</v>
          </cell>
          <cell r="B4624" t="str">
            <v>Элемент трубы 500 мм д. 200 ICS50</v>
          </cell>
          <cell r="C4624">
            <v>10775</v>
          </cell>
          <cell r="D4624">
            <v>12930</v>
          </cell>
        </row>
        <row r="4625">
          <cell r="A4625">
            <v>117086</v>
          </cell>
          <cell r="B4625" t="str">
            <v>Элемент трубы 500 мм д. 230 ICS25</v>
          </cell>
          <cell r="C4625">
            <v>8325</v>
          </cell>
          <cell r="D4625">
            <v>9990</v>
          </cell>
        </row>
        <row r="4626">
          <cell r="A4626">
            <v>117321</v>
          </cell>
          <cell r="B4626" t="str">
            <v>Элемент трубы 500 мм д. 250 ICS25</v>
          </cell>
          <cell r="C4626">
            <v>8775</v>
          </cell>
          <cell r="D4626">
            <v>10530</v>
          </cell>
        </row>
        <row r="4627">
          <cell r="A4627">
            <v>104782</v>
          </cell>
          <cell r="B4627" t="str">
            <v>Элемент трубы 500 мм д. 250 ICS50</v>
          </cell>
          <cell r="C4627">
            <v>12050</v>
          </cell>
          <cell r="D4627">
            <v>14460</v>
          </cell>
        </row>
        <row r="4628">
          <cell r="A4628">
            <v>117690</v>
          </cell>
          <cell r="B4628" t="str">
            <v>Элемент трубы 500 мм д. 300 ICS25</v>
          </cell>
          <cell r="C4628">
            <v>10600</v>
          </cell>
          <cell r="D4628">
            <v>12720</v>
          </cell>
        </row>
        <row r="4629">
          <cell r="A4629">
            <v>104783</v>
          </cell>
          <cell r="B4629" t="str">
            <v>Элемент трубы 500 мм д. 300 ICS50</v>
          </cell>
          <cell r="C4629">
            <v>12550</v>
          </cell>
          <cell r="D4629">
            <v>15060</v>
          </cell>
        </row>
        <row r="4630">
          <cell r="A4630">
            <v>100692</v>
          </cell>
          <cell r="B4630" t="str">
            <v>Элемент трубы 500 мм д. 350 ICS25</v>
          </cell>
          <cell r="C4630">
            <v>11900</v>
          </cell>
          <cell r="D4630">
            <v>14280</v>
          </cell>
        </row>
        <row r="4631">
          <cell r="A4631">
            <v>105080</v>
          </cell>
          <cell r="B4631" t="str">
            <v>Элемент трубы 500 мм д. 350 ICS50</v>
          </cell>
          <cell r="C4631">
            <v>15825</v>
          </cell>
          <cell r="D4631">
            <v>18990</v>
          </cell>
        </row>
        <row r="4632">
          <cell r="A4632">
            <v>100693</v>
          </cell>
          <cell r="B4632" t="str">
            <v>Элемент трубы 500 мм д. 400 ICS25</v>
          </cell>
          <cell r="C4632">
            <v>14625</v>
          </cell>
          <cell r="D4632">
            <v>17550</v>
          </cell>
        </row>
        <row r="4633">
          <cell r="A4633">
            <v>105081</v>
          </cell>
          <cell r="B4633" t="str">
            <v>Элемент трубы 500 мм д. 400 ICS50</v>
          </cell>
          <cell r="C4633">
            <v>20725</v>
          </cell>
          <cell r="D4633">
            <v>24870</v>
          </cell>
        </row>
        <row r="4634">
          <cell r="A4634">
            <v>100694</v>
          </cell>
          <cell r="B4634" t="str">
            <v>Элемент трубы 500 мм д. 450 ICS25</v>
          </cell>
          <cell r="C4634">
            <v>18475</v>
          </cell>
          <cell r="D4634">
            <v>22170</v>
          </cell>
        </row>
        <row r="4635">
          <cell r="A4635">
            <v>105082</v>
          </cell>
          <cell r="B4635" t="str">
            <v>Элемент трубы 500 мм д. 450 ICS50</v>
          </cell>
          <cell r="C4635">
            <v>22275</v>
          </cell>
          <cell r="D4635">
            <v>26730</v>
          </cell>
        </row>
        <row r="4636">
          <cell r="A4636">
            <v>100695</v>
          </cell>
          <cell r="B4636" t="str">
            <v>Элемент трубы 500 мм д. 500 ICS25</v>
          </cell>
          <cell r="C4636">
            <v>20550</v>
          </cell>
          <cell r="D4636">
            <v>24660</v>
          </cell>
        </row>
        <row r="4637">
          <cell r="A4637">
            <v>105083</v>
          </cell>
          <cell r="B4637" t="str">
            <v>Элемент трубы 500 мм д. 500 ICS50</v>
          </cell>
          <cell r="C4637">
            <v>23475</v>
          </cell>
          <cell r="D4637">
            <v>28170</v>
          </cell>
        </row>
        <row r="4638">
          <cell r="A4638">
            <v>100696</v>
          </cell>
          <cell r="B4638" t="str">
            <v>Элемент трубы 500 мм д. 600 ICS25</v>
          </cell>
          <cell r="C4638">
            <v>22600</v>
          </cell>
          <cell r="D4638">
            <v>27120</v>
          </cell>
        </row>
        <row r="4639">
          <cell r="A4639">
            <v>105084</v>
          </cell>
          <cell r="B4639" t="str">
            <v>Элемент трубы 500 мм д. 600 ICS50</v>
          </cell>
          <cell r="C4639">
            <v>29050</v>
          </cell>
          <cell r="D4639">
            <v>34860</v>
          </cell>
        </row>
        <row r="4640">
          <cell r="A4640">
            <v>105085</v>
          </cell>
          <cell r="B4640" t="str">
            <v>Элемент трубы 500 мм д. 700 ICS50</v>
          </cell>
          <cell r="C4640">
            <v>33275</v>
          </cell>
          <cell r="D4640">
            <v>39930</v>
          </cell>
        </row>
        <row r="4641">
          <cell r="A4641">
            <v>100684</v>
          </cell>
          <cell r="B4641" t="str">
            <v>Элемент трубы 500 мм д. 80 ICS25</v>
          </cell>
          <cell r="C4641">
            <v>6950</v>
          </cell>
          <cell r="D4641">
            <v>8340</v>
          </cell>
        </row>
        <row r="4642">
          <cell r="A4642">
            <v>100697</v>
          </cell>
          <cell r="B4642" t="str">
            <v>Элемент трубы 500 мм д.700 ICS25</v>
          </cell>
          <cell r="C4642">
            <v>27600</v>
          </cell>
          <cell r="D4642">
            <v>33120</v>
          </cell>
        </row>
        <row r="4643">
          <cell r="A4643">
            <v>143688</v>
          </cell>
          <cell r="B4643" t="str">
            <v>Взрывной вакуумный клапан д. 1000 ICS50</v>
          </cell>
          <cell r="C4643">
            <v>547225</v>
          </cell>
          <cell r="D4643">
            <v>656670</v>
          </cell>
        </row>
        <row r="4644">
          <cell r="A4644">
            <v>149377</v>
          </cell>
          <cell r="B4644" t="str">
            <v>Взрывной вакуумный клапан 1000 ICS50 ECO</v>
          </cell>
          <cell r="C4644">
            <v>513375</v>
          </cell>
          <cell r="D4644">
            <v>616050</v>
          </cell>
        </row>
        <row r="4645">
          <cell r="A4645">
            <v>143689</v>
          </cell>
          <cell r="B4645" t="str">
            <v>Взрывной вакуумный клапан д. 1100 ICS50</v>
          </cell>
          <cell r="C4645">
            <v>548500</v>
          </cell>
          <cell r="D4645">
            <v>658200</v>
          </cell>
        </row>
        <row r="4646">
          <cell r="A4646">
            <v>149378</v>
          </cell>
          <cell r="B4646" t="str">
            <v>Взрывной вакуумный клапан 1100 ICS50 ECO</v>
          </cell>
          <cell r="C4646">
            <v>523225</v>
          </cell>
          <cell r="D4646">
            <v>627870</v>
          </cell>
        </row>
        <row r="4647">
          <cell r="A4647">
            <v>143690</v>
          </cell>
          <cell r="B4647" t="str">
            <v>Взрывной мембранный клапан 1200 ICS50</v>
          </cell>
          <cell r="C4647">
            <v>586300</v>
          </cell>
          <cell r="D4647">
            <v>703560</v>
          </cell>
        </row>
        <row r="4648">
          <cell r="A4648">
            <v>149379</v>
          </cell>
          <cell r="B4648" t="str">
            <v>Взрывной вакуумный клапан 1200 ICS50 ECO</v>
          </cell>
          <cell r="C4648">
            <v>559425</v>
          </cell>
          <cell r="D4648">
            <v>671310</v>
          </cell>
        </row>
        <row r="4649">
          <cell r="A4649">
            <v>143679</v>
          </cell>
          <cell r="B4649" t="str">
            <v>Взрывной клапан с зонтиком 800 ICS25</v>
          </cell>
          <cell r="C4649">
            <v>371675</v>
          </cell>
          <cell r="D4649">
            <v>446010</v>
          </cell>
        </row>
        <row r="4650">
          <cell r="A4650">
            <v>149368</v>
          </cell>
          <cell r="B4650" t="str">
            <v>Взрывной вакуумный клапан 800 ICS25 ECO</v>
          </cell>
          <cell r="C4650">
            <v>345500</v>
          </cell>
          <cell r="D4650">
            <v>414600</v>
          </cell>
        </row>
        <row r="4651">
          <cell r="A4651">
            <v>143684</v>
          </cell>
          <cell r="B4651" t="str">
            <v>Взрывной вакуумный клапан д. 800 ICS50</v>
          </cell>
          <cell r="C4651">
            <v>392025</v>
          </cell>
          <cell r="D4651">
            <v>470430</v>
          </cell>
        </row>
        <row r="4652">
          <cell r="A4652">
            <v>149373</v>
          </cell>
          <cell r="B4652" t="str">
            <v>Взрывной вакуумный клапан 800 ICS50 ECO</v>
          </cell>
          <cell r="C4652">
            <v>372950</v>
          </cell>
          <cell r="D4652">
            <v>447540</v>
          </cell>
        </row>
        <row r="4653">
          <cell r="A4653">
            <v>143680</v>
          </cell>
          <cell r="B4653" t="str">
            <v>Взрывной вакуумный клапан д. 850 ICS25</v>
          </cell>
          <cell r="C4653">
            <v>385475</v>
          </cell>
          <cell r="D4653">
            <v>462570</v>
          </cell>
        </row>
        <row r="4654">
          <cell r="A4654">
            <v>149369</v>
          </cell>
          <cell r="B4654" t="str">
            <v>Взрывной вакуумный клапан 850 ICS25 ECO</v>
          </cell>
          <cell r="C4654">
            <v>365400</v>
          </cell>
          <cell r="D4654">
            <v>438480</v>
          </cell>
        </row>
        <row r="4655">
          <cell r="A4655">
            <v>143685</v>
          </cell>
          <cell r="B4655" t="str">
            <v>Взрывной вакуумный клапан д. 850 ICS50</v>
          </cell>
          <cell r="C4655">
            <v>403625</v>
          </cell>
          <cell r="D4655">
            <v>484350</v>
          </cell>
        </row>
        <row r="4656">
          <cell r="A4656">
            <v>149374</v>
          </cell>
          <cell r="B4656" t="str">
            <v>Взрывной вакуумный клапан 850 ICS50 ECO</v>
          </cell>
          <cell r="C4656">
            <v>383475</v>
          </cell>
          <cell r="D4656">
            <v>460170</v>
          </cell>
        </row>
        <row r="4657">
          <cell r="A4657">
            <v>143681</v>
          </cell>
          <cell r="B4657" t="str">
            <v>Взрывной вакуумный клапан д. 900 ICS25</v>
          </cell>
          <cell r="C4657">
            <v>460550</v>
          </cell>
          <cell r="D4657">
            <v>552660</v>
          </cell>
        </row>
        <row r="4658">
          <cell r="A4658">
            <v>149370</v>
          </cell>
          <cell r="B4658" t="str">
            <v>Взрывной вакуумный клапан 900 ICS25 ECO</v>
          </cell>
          <cell r="C4658">
            <v>438650</v>
          </cell>
          <cell r="D4658">
            <v>526380</v>
          </cell>
        </row>
        <row r="4659">
          <cell r="A4659">
            <v>143686</v>
          </cell>
          <cell r="B4659" t="str">
            <v>Взрывной вакуумный клапан д. 900 ICS50</v>
          </cell>
          <cell r="C4659">
            <v>472150</v>
          </cell>
          <cell r="D4659">
            <v>566580</v>
          </cell>
        </row>
        <row r="4660">
          <cell r="A4660">
            <v>149375</v>
          </cell>
          <cell r="B4660" t="str">
            <v>Взрывной вакуумный клапан 900 ICS50 ECO</v>
          </cell>
          <cell r="C4660">
            <v>460625</v>
          </cell>
          <cell r="D4660">
            <v>552750</v>
          </cell>
        </row>
        <row r="4661">
          <cell r="A4661">
            <v>143682</v>
          </cell>
          <cell r="B4661" t="str">
            <v>Взрывной вакуумный клапан д. 950 ICS25</v>
          </cell>
          <cell r="C4661">
            <v>478725</v>
          </cell>
          <cell r="D4661">
            <v>574470</v>
          </cell>
        </row>
        <row r="4662">
          <cell r="A4662">
            <v>149371</v>
          </cell>
          <cell r="B4662" t="str">
            <v>Взрывной вакуумный клапан 950 ICS25 ECO</v>
          </cell>
          <cell r="C4662">
            <v>455975</v>
          </cell>
          <cell r="D4662">
            <v>547170</v>
          </cell>
        </row>
        <row r="4663">
          <cell r="A4663">
            <v>143687</v>
          </cell>
          <cell r="B4663" t="str">
            <v>Взрывн клапан пружинн д. 950 ICS50</v>
          </cell>
          <cell r="C4663">
            <v>499925</v>
          </cell>
          <cell r="D4663">
            <v>599910</v>
          </cell>
        </row>
        <row r="4664">
          <cell r="A4664">
            <v>149376</v>
          </cell>
          <cell r="B4664" t="str">
            <v>Взрывной вакуумный клапан 950 ICS50 ECO</v>
          </cell>
          <cell r="C4664">
            <v>475175</v>
          </cell>
          <cell r="D4664">
            <v>570210</v>
          </cell>
        </row>
        <row r="4665">
          <cell r="A4665">
            <v>143632</v>
          </cell>
          <cell r="B4665" t="str">
            <v>Емкость сбора конденсата 1000 ICS50 ECO</v>
          </cell>
          <cell r="C4665">
            <v>146750</v>
          </cell>
          <cell r="D4665">
            <v>176100</v>
          </cell>
        </row>
        <row r="4666">
          <cell r="A4666">
            <v>143590</v>
          </cell>
          <cell r="B4666" t="str">
            <v>Емкость для сбора конденсата 1000 ICS50</v>
          </cell>
          <cell r="C4666">
            <v>148575</v>
          </cell>
          <cell r="D4666">
            <v>178290</v>
          </cell>
        </row>
        <row r="4667">
          <cell r="A4667">
            <v>143646</v>
          </cell>
          <cell r="B4667" t="str">
            <v>Емкость сбора конденсата 1100 ICS50 ECO</v>
          </cell>
          <cell r="C4667">
            <v>150150</v>
          </cell>
          <cell r="D4667">
            <v>180180</v>
          </cell>
        </row>
        <row r="4668">
          <cell r="A4668">
            <v>143604</v>
          </cell>
          <cell r="B4668" t="str">
            <v>Емкость для сбора конденсата 1100 ICS50</v>
          </cell>
          <cell r="C4668">
            <v>162625</v>
          </cell>
          <cell r="D4668">
            <v>195150</v>
          </cell>
        </row>
        <row r="4669">
          <cell r="A4669">
            <v>143660</v>
          </cell>
          <cell r="B4669" t="str">
            <v>Емкость сбора конденсата 1200 ICS50 ECO</v>
          </cell>
          <cell r="C4669">
            <v>178100</v>
          </cell>
          <cell r="D4669">
            <v>213720</v>
          </cell>
        </row>
        <row r="4670">
          <cell r="A4670">
            <v>143618</v>
          </cell>
          <cell r="B4670" t="str">
            <v>Емкость для сбора конденсата 1200 ICS50</v>
          </cell>
          <cell r="C4670">
            <v>187850</v>
          </cell>
          <cell r="D4670">
            <v>225420</v>
          </cell>
        </row>
        <row r="4671">
          <cell r="A4671">
            <v>143672</v>
          </cell>
          <cell r="B4671" t="str">
            <v>Емкость для сбора конденсата 800 ICS25</v>
          </cell>
          <cell r="C4671">
            <v>96825</v>
          </cell>
          <cell r="D4671">
            <v>116190</v>
          </cell>
        </row>
        <row r="4672">
          <cell r="A4672">
            <v>143388</v>
          </cell>
          <cell r="B4672" t="str">
            <v>Емк для сбора конденсата 800 ICS25 ECO</v>
          </cell>
          <cell r="C4672">
            <v>90325</v>
          </cell>
          <cell r="D4672">
            <v>108390</v>
          </cell>
        </row>
        <row r="4673">
          <cell r="A4673">
            <v>143676</v>
          </cell>
          <cell r="B4673" t="str">
            <v>Емкость для сбора конденсата 800 ICS50</v>
          </cell>
          <cell r="C4673">
            <v>103175</v>
          </cell>
          <cell r="D4673">
            <v>123810</v>
          </cell>
        </row>
        <row r="4674">
          <cell r="A4674">
            <v>143534</v>
          </cell>
          <cell r="B4674" t="str">
            <v>Емкость сбора конденсата 800 ICS50 ECO</v>
          </cell>
          <cell r="C4674">
            <v>96400</v>
          </cell>
          <cell r="D4674">
            <v>115680</v>
          </cell>
        </row>
        <row r="4675">
          <cell r="A4675">
            <v>143548</v>
          </cell>
          <cell r="B4675" t="str">
            <v>Емкость сбора конденсата 850 ICS50 ECO</v>
          </cell>
          <cell r="C4675">
            <v>100250</v>
          </cell>
          <cell r="D4675">
            <v>120300</v>
          </cell>
        </row>
        <row r="4676">
          <cell r="A4676">
            <v>143402</v>
          </cell>
          <cell r="B4676" t="str">
            <v>Емкость сбора конденсата 850 ICS25 ECO</v>
          </cell>
          <cell r="C4676">
            <v>98625</v>
          </cell>
          <cell r="D4676">
            <v>118350</v>
          </cell>
        </row>
        <row r="4677">
          <cell r="A4677">
            <v>143346</v>
          </cell>
          <cell r="B4677" t="str">
            <v>Емкость для сбора конденсата 850 ICS25</v>
          </cell>
          <cell r="C4677">
            <v>112750</v>
          </cell>
          <cell r="D4677">
            <v>135300</v>
          </cell>
        </row>
        <row r="4678">
          <cell r="A4678">
            <v>143492</v>
          </cell>
          <cell r="B4678" t="str">
            <v>Емкость для сбора конденсата 850 ICS50</v>
          </cell>
          <cell r="C4678">
            <v>114700</v>
          </cell>
          <cell r="D4678">
            <v>137640</v>
          </cell>
        </row>
        <row r="4679">
          <cell r="A4679">
            <v>143673</v>
          </cell>
          <cell r="B4679" t="str">
            <v>Емкость для сбора конденсата 900 ICS25</v>
          </cell>
          <cell r="C4679">
            <v>125975</v>
          </cell>
          <cell r="D4679">
            <v>151170</v>
          </cell>
        </row>
        <row r="4680">
          <cell r="A4680">
            <v>143416</v>
          </cell>
          <cell r="B4680" t="str">
            <v>Емкость сбора конденсата 900 ICS25 ECO</v>
          </cell>
          <cell r="C4680">
            <v>116675</v>
          </cell>
          <cell r="D4680">
            <v>140010</v>
          </cell>
        </row>
        <row r="4681">
          <cell r="A4681">
            <v>143677</v>
          </cell>
          <cell r="B4681" t="str">
            <v>Емкость для сбора конденсата 900 ICS50</v>
          </cell>
          <cell r="C4681">
            <v>128900</v>
          </cell>
          <cell r="D4681">
            <v>154680</v>
          </cell>
        </row>
        <row r="4682">
          <cell r="A4682">
            <v>143562</v>
          </cell>
          <cell r="B4682" t="str">
            <v>Емкость сбора конденсата 900 ICS50 ECO</v>
          </cell>
          <cell r="C4682">
            <v>120600</v>
          </cell>
          <cell r="D4682">
            <v>144720</v>
          </cell>
        </row>
        <row r="4683">
          <cell r="A4683">
            <v>143360</v>
          </cell>
          <cell r="B4683" t="str">
            <v>Емкость для сбора конденсата 950 ICS25</v>
          </cell>
          <cell r="C4683">
            <v>130250</v>
          </cell>
          <cell r="D4683">
            <v>156300</v>
          </cell>
        </row>
        <row r="4684">
          <cell r="A4684">
            <v>143430</v>
          </cell>
          <cell r="B4684" t="str">
            <v>Емкость сбора конденсата 950 ICS25 ECO</v>
          </cell>
          <cell r="C4684">
            <v>121450</v>
          </cell>
          <cell r="D4684">
            <v>145740</v>
          </cell>
        </row>
        <row r="4685">
          <cell r="A4685">
            <v>143506</v>
          </cell>
          <cell r="B4685" t="str">
            <v>Емкость для сбора конденсата 950 ICS50</v>
          </cell>
          <cell r="C4685">
            <v>132375</v>
          </cell>
          <cell r="D4685">
            <v>158850</v>
          </cell>
        </row>
        <row r="4686">
          <cell r="A4686">
            <v>143576</v>
          </cell>
          <cell r="B4686" t="str">
            <v>Емкость сбора конденсата 950 ICS50 ECO</v>
          </cell>
          <cell r="C4686">
            <v>123250</v>
          </cell>
          <cell r="D4686">
            <v>147900</v>
          </cell>
        </row>
        <row r="4687">
          <cell r="A4687">
            <v>143596</v>
          </cell>
          <cell r="B4687" t="str">
            <v>Конус д. 1000 ICS50</v>
          </cell>
          <cell r="C4687">
            <v>54825</v>
          </cell>
          <cell r="D4687">
            <v>65790</v>
          </cell>
        </row>
        <row r="4688">
          <cell r="A4688">
            <v>143638</v>
          </cell>
          <cell r="B4688" t="str">
            <v>Конус д. 1000 ICS50 ECO</v>
          </cell>
          <cell r="C4688">
            <v>52675</v>
          </cell>
          <cell r="D4688">
            <v>63210</v>
          </cell>
        </row>
        <row r="4689">
          <cell r="A4689">
            <v>143610</v>
          </cell>
          <cell r="B4689" t="str">
            <v>Конус д. 1100 ICS50</v>
          </cell>
          <cell r="C4689">
            <v>61225</v>
          </cell>
          <cell r="D4689">
            <v>73470</v>
          </cell>
        </row>
        <row r="4690">
          <cell r="A4690">
            <v>143652</v>
          </cell>
          <cell r="B4690" t="str">
            <v>Конус д. 1100 ICS50 ECO</v>
          </cell>
          <cell r="C4690">
            <v>58700</v>
          </cell>
          <cell r="D4690">
            <v>70440</v>
          </cell>
        </row>
        <row r="4691">
          <cell r="A4691">
            <v>143624</v>
          </cell>
          <cell r="B4691" t="str">
            <v>Конус д. 1200 ICS50</v>
          </cell>
          <cell r="C4691">
            <v>65750</v>
          </cell>
          <cell r="D4691">
            <v>78900</v>
          </cell>
        </row>
        <row r="4692">
          <cell r="A4692">
            <v>143666</v>
          </cell>
          <cell r="B4692" t="str">
            <v>Конус 1200 ICS25 ECO</v>
          </cell>
          <cell r="C4692">
            <v>62900</v>
          </cell>
          <cell r="D4692">
            <v>75480</v>
          </cell>
        </row>
        <row r="4693">
          <cell r="A4693">
            <v>133126</v>
          </cell>
          <cell r="B4693" t="str">
            <v>Конус д. 800 ICS25</v>
          </cell>
          <cell r="C4693">
            <v>32425</v>
          </cell>
          <cell r="D4693">
            <v>38910</v>
          </cell>
        </row>
        <row r="4694">
          <cell r="A4694">
            <v>143394</v>
          </cell>
          <cell r="B4694" t="str">
            <v>Конус 800 ICS25</v>
          </cell>
          <cell r="C4694">
            <v>28125</v>
          </cell>
          <cell r="D4694">
            <v>33750</v>
          </cell>
        </row>
        <row r="4695">
          <cell r="A4695">
            <v>133127</v>
          </cell>
          <cell r="B4695" t="str">
            <v>Конус д. 800 ICS50</v>
          </cell>
          <cell r="C4695">
            <v>37750</v>
          </cell>
          <cell r="D4695">
            <v>45300</v>
          </cell>
        </row>
        <row r="4696">
          <cell r="A4696">
            <v>143540</v>
          </cell>
          <cell r="B4696" t="str">
            <v>Конус д 800 ICS5000_50</v>
          </cell>
          <cell r="C4696">
            <v>34675</v>
          </cell>
          <cell r="D4696">
            <v>41610</v>
          </cell>
        </row>
        <row r="4697">
          <cell r="A4697">
            <v>143314</v>
          </cell>
          <cell r="B4697" t="str">
            <v>Конус д. 850 ICS25</v>
          </cell>
          <cell r="C4697">
            <v>32450</v>
          </cell>
          <cell r="D4697">
            <v>38940</v>
          </cell>
        </row>
        <row r="4698">
          <cell r="A4698">
            <v>143408</v>
          </cell>
          <cell r="B4698" t="str">
            <v>Конус д 850 ICS5000_25</v>
          </cell>
          <cell r="C4698">
            <v>30475</v>
          </cell>
          <cell r="D4698">
            <v>36570</v>
          </cell>
        </row>
        <row r="4699">
          <cell r="A4699">
            <v>143460</v>
          </cell>
          <cell r="B4699" t="str">
            <v>Конус д. 850 ICS50</v>
          </cell>
          <cell r="C4699">
            <v>36575</v>
          </cell>
          <cell r="D4699">
            <v>43890</v>
          </cell>
        </row>
        <row r="4700">
          <cell r="A4700">
            <v>143554</v>
          </cell>
          <cell r="B4700" t="str">
            <v>Конус д. 850 ICS50 ECO</v>
          </cell>
          <cell r="C4700">
            <v>34550</v>
          </cell>
          <cell r="D4700">
            <v>41460</v>
          </cell>
        </row>
        <row r="4701">
          <cell r="A4701">
            <v>118632</v>
          </cell>
          <cell r="B4701" t="str">
            <v>Конус д. 900 ICS25</v>
          </cell>
          <cell r="C4701">
            <v>44550</v>
          </cell>
          <cell r="D4701">
            <v>53460</v>
          </cell>
        </row>
        <row r="4702">
          <cell r="A4702">
            <v>143422</v>
          </cell>
          <cell r="B4702" t="str">
            <v>Конус д 900 ICS5000_25</v>
          </cell>
          <cell r="C4702">
            <v>35200</v>
          </cell>
          <cell r="D4702">
            <v>42240</v>
          </cell>
        </row>
        <row r="4703">
          <cell r="A4703">
            <v>133128</v>
          </cell>
          <cell r="B4703" t="str">
            <v>Конус д. 900 ICS50</v>
          </cell>
          <cell r="C4703">
            <v>48525</v>
          </cell>
          <cell r="D4703">
            <v>58230</v>
          </cell>
        </row>
        <row r="4704">
          <cell r="A4704">
            <v>143568</v>
          </cell>
          <cell r="B4704" t="str">
            <v>Конус д. 900 ICS50 ECO</v>
          </cell>
          <cell r="C4704">
            <v>46250</v>
          </cell>
          <cell r="D4704">
            <v>55500</v>
          </cell>
        </row>
        <row r="4705">
          <cell r="A4705">
            <v>143326</v>
          </cell>
          <cell r="B4705" t="str">
            <v>Конус д. 950 ICS25</v>
          </cell>
          <cell r="C4705">
            <v>48250</v>
          </cell>
          <cell r="D4705">
            <v>57900</v>
          </cell>
        </row>
        <row r="4706">
          <cell r="A4706">
            <v>143436</v>
          </cell>
          <cell r="B4706" t="str">
            <v>Конус д. 950 ICS25 ECO</v>
          </cell>
          <cell r="C4706">
            <v>49450</v>
          </cell>
          <cell r="D4706">
            <v>59340</v>
          </cell>
        </row>
        <row r="4707">
          <cell r="A4707">
            <v>143472</v>
          </cell>
          <cell r="B4707" t="str">
            <v>Конус д. 950 ICS50</v>
          </cell>
          <cell r="C4707">
            <v>52325</v>
          </cell>
          <cell r="D4707">
            <v>62790</v>
          </cell>
        </row>
        <row r="4708">
          <cell r="A4708">
            <v>143582</v>
          </cell>
          <cell r="B4708" t="str">
            <v>Конус д. 950 ICS50 ECO</v>
          </cell>
          <cell r="C4708">
            <v>49950</v>
          </cell>
          <cell r="D4708">
            <v>59940</v>
          </cell>
        </row>
        <row r="4709">
          <cell r="A4709">
            <v>133194</v>
          </cell>
          <cell r="B4709" t="str">
            <v>Настенный хомут 50 мм д. 900 ICS25/50</v>
          </cell>
          <cell r="C4709">
            <v>5350</v>
          </cell>
          <cell r="D4709">
            <v>6420</v>
          </cell>
        </row>
        <row r="4710">
          <cell r="A4710">
            <v>133195</v>
          </cell>
          <cell r="B4710" t="str">
            <v>Настенный хомут 50 мм д. 1000 ICS25/50</v>
          </cell>
          <cell r="C4710">
            <v>10675</v>
          </cell>
          <cell r="D4710">
            <v>12810</v>
          </cell>
        </row>
        <row r="4711">
          <cell r="A4711">
            <v>143719</v>
          </cell>
          <cell r="B4711" t="str">
            <v>Настенный хомут 50 мм 1050</v>
          </cell>
          <cell r="C4711">
            <v>14300</v>
          </cell>
          <cell r="D4711">
            <v>17160</v>
          </cell>
        </row>
        <row r="4712">
          <cell r="A4712">
            <v>117553</v>
          </cell>
          <cell r="B4712" t="str">
            <v>Настенный хомут 50 мм 950</v>
          </cell>
          <cell r="C4712">
            <v>12975</v>
          </cell>
          <cell r="D4712">
            <v>15570</v>
          </cell>
        </row>
        <row r="4713">
          <cell r="A4713">
            <v>117553</v>
          </cell>
          <cell r="B4713" t="str">
            <v>Настенный хомут 50 мм 950</v>
          </cell>
          <cell r="C4713">
            <v>12975</v>
          </cell>
          <cell r="D4713">
            <v>15570</v>
          </cell>
        </row>
        <row r="4714">
          <cell r="A4714">
            <v>143720</v>
          </cell>
          <cell r="B4714" t="str">
            <v>Настен хомут раздвиж 50 мм 1100 ICS25/50</v>
          </cell>
          <cell r="C4714">
            <v>16000</v>
          </cell>
          <cell r="D4714">
            <v>19200</v>
          </cell>
        </row>
        <row r="4715">
          <cell r="A4715">
            <v>143722</v>
          </cell>
          <cell r="B4715" t="str">
            <v>Хомут усилгориз участков 1200 ICS25/50</v>
          </cell>
          <cell r="C4715">
            <v>21425</v>
          </cell>
          <cell r="D4715">
            <v>25710</v>
          </cell>
        </row>
        <row r="4716">
          <cell r="A4716">
            <v>143724</v>
          </cell>
          <cell r="B4716" t="str">
            <v>Настен хомут раздвиж 50 мм 1300 ICS25/50</v>
          </cell>
          <cell r="C4716">
            <v>23750</v>
          </cell>
          <cell r="D4716">
            <v>28500</v>
          </cell>
        </row>
        <row r="4717">
          <cell r="A4717">
            <v>133193</v>
          </cell>
          <cell r="B4717" t="str">
            <v>Хомут настенный 850 ICS</v>
          </cell>
          <cell r="C4717">
            <v>5025</v>
          </cell>
          <cell r="D4717">
            <v>6030</v>
          </cell>
        </row>
        <row r="4718">
          <cell r="A4718">
            <v>114424</v>
          </cell>
          <cell r="B4718" t="str">
            <v>Настенный хомут раздвижной 900 ICS25/50</v>
          </cell>
          <cell r="C4718">
            <v>11125</v>
          </cell>
          <cell r="D4718">
            <v>13350</v>
          </cell>
        </row>
        <row r="4719">
          <cell r="A4719">
            <v>143042</v>
          </cell>
          <cell r="B4719" t="str">
            <v>Настенный хомут раздвижной 1000 ICS25/50</v>
          </cell>
          <cell r="C4719">
            <v>11975</v>
          </cell>
          <cell r="D4719">
            <v>14370</v>
          </cell>
        </row>
        <row r="4720">
          <cell r="A4720">
            <v>143041</v>
          </cell>
          <cell r="B4720" t="str">
            <v>Настенный хомут 50 мм 950</v>
          </cell>
          <cell r="C4720">
            <v>13075</v>
          </cell>
          <cell r="D4720">
            <v>15690</v>
          </cell>
        </row>
        <row r="4721">
          <cell r="A4721">
            <v>143589</v>
          </cell>
          <cell r="B4721" t="str">
            <v>Настен элемент отвод конденс 1000 ICS50</v>
          </cell>
          <cell r="C4721">
            <v>261675</v>
          </cell>
          <cell r="D4721">
            <v>314010</v>
          </cell>
        </row>
        <row r="4722">
          <cell r="A4722">
            <v>143631</v>
          </cell>
          <cell r="B4722" t="str">
            <v>Настен эл отвод конденс 1000 ICS50 ECO</v>
          </cell>
          <cell r="C4722">
            <v>254400</v>
          </cell>
          <cell r="D4722">
            <v>305280</v>
          </cell>
        </row>
        <row r="4723">
          <cell r="A4723">
            <v>143603</v>
          </cell>
          <cell r="B4723" t="str">
            <v>Настен элемент отвод конденс 1100 ICS50</v>
          </cell>
          <cell r="C4723">
            <v>324875</v>
          </cell>
          <cell r="D4723">
            <v>389850</v>
          </cell>
        </row>
        <row r="4724">
          <cell r="A4724">
            <v>143645</v>
          </cell>
          <cell r="B4724" t="str">
            <v>Настен эл отвод конденс 1100 ICS50 ECO</v>
          </cell>
          <cell r="C4724">
            <v>315200</v>
          </cell>
          <cell r="D4724">
            <v>378240</v>
          </cell>
        </row>
        <row r="4725">
          <cell r="A4725">
            <v>143617</v>
          </cell>
          <cell r="B4725" t="str">
            <v>Настен элемент отвод конденс 1200 ICS50</v>
          </cell>
          <cell r="C4725">
            <v>350275</v>
          </cell>
          <cell r="D4725">
            <v>420330</v>
          </cell>
        </row>
        <row r="4726">
          <cell r="A4726">
            <v>143659</v>
          </cell>
          <cell r="B4726" t="str">
            <v>Наст элем с отвод конденс 1200 ICS50 ECO</v>
          </cell>
          <cell r="C4726">
            <v>344475</v>
          </cell>
          <cell r="D4726">
            <v>413370</v>
          </cell>
        </row>
        <row r="4727">
          <cell r="A4727">
            <v>133120</v>
          </cell>
          <cell r="B4727" t="str">
            <v>Настен элемент отвод конденс 800 ICS25</v>
          </cell>
          <cell r="C4727">
            <v>143525</v>
          </cell>
          <cell r="D4727">
            <v>172230</v>
          </cell>
        </row>
        <row r="4728">
          <cell r="A4728">
            <v>143387</v>
          </cell>
          <cell r="B4728" t="str">
            <v>Наст элем с отвод конденс 800 ICS25 ECO</v>
          </cell>
          <cell r="C4728">
            <v>156550</v>
          </cell>
          <cell r="D4728">
            <v>187860</v>
          </cell>
        </row>
        <row r="4729">
          <cell r="A4729">
            <v>133160</v>
          </cell>
          <cell r="B4729" t="str">
            <v>Настен элемент отвод конденс 800 ICS50</v>
          </cell>
          <cell r="C4729">
            <v>174075</v>
          </cell>
          <cell r="D4729">
            <v>208890</v>
          </cell>
        </row>
        <row r="4730">
          <cell r="A4730">
            <v>143533</v>
          </cell>
          <cell r="B4730" t="str">
            <v>Настен эл отвод конденс 800 ICS50 ECO</v>
          </cell>
          <cell r="C4730">
            <v>160100</v>
          </cell>
          <cell r="D4730">
            <v>192120</v>
          </cell>
        </row>
        <row r="4731">
          <cell r="A4731">
            <v>143345</v>
          </cell>
          <cell r="B4731" t="str">
            <v>Настен элемент отвод конденс 850 ICS25</v>
          </cell>
          <cell r="C4731">
            <v>177625</v>
          </cell>
          <cell r="D4731">
            <v>213150</v>
          </cell>
        </row>
        <row r="4732">
          <cell r="A4732">
            <v>143401</v>
          </cell>
          <cell r="B4732" t="str">
            <v>Настен эл отвод конденс 850 ICS25 ECO</v>
          </cell>
          <cell r="C4732">
            <v>160525</v>
          </cell>
          <cell r="D4732">
            <v>192630</v>
          </cell>
        </row>
        <row r="4733">
          <cell r="A4733">
            <v>143491</v>
          </cell>
          <cell r="B4733" t="str">
            <v>Настен элемент отвод конденс 850 ICS50</v>
          </cell>
          <cell r="C4733">
            <v>177850</v>
          </cell>
          <cell r="D4733">
            <v>213420</v>
          </cell>
        </row>
        <row r="4734">
          <cell r="A4734">
            <v>143547</v>
          </cell>
          <cell r="B4734" t="str">
            <v>Настен эл отвод конденс 850 ICS50 ECO</v>
          </cell>
          <cell r="C4734">
            <v>173150</v>
          </cell>
          <cell r="D4734">
            <v>207780</v>
          </cell>
        </row>
        <row r="4735">
          <cell r="A4735">
            <v>133159</v>
          </cell>
          <cell r="B4735" t="str">
            <v>Наст элем с отвод конденс 900 ICS25</v>
          </cell>
          <cell r="C4735">
            <v>202150</v>
          </cell>
          <cell r="D4735">
            <v>242580</v>
          </cell>
        </row>
        <row r="4736">
          <cell r="A4736">
            <v>143415</v>
          </cell>
          <cell r="B4736" t="str">
            <v>Наст элем с отвод конденс 900 ICS25 ECO</v>
          </cell>
          <cell r="C4736">
            <v>196075</v>
          </cell>
          <cell r="D4736">
            <v>235290</v>
          </cell>
        </row>
        <row r="4737">
          <cell r="A4737">
            <v>133161</v>
          </cell>
          <cell r="B4737" t="str">
            <v>Настен элемент отвод конденс 900 ICS50</v>
          </cell>
          <cell r="C4737">
            <v>195750</v>
          </cell>
          <cell r="D4737">
            <v>234900</v>
          </cell>
        </row>
        <row r="4738">
          <cell r="A4738">
            <v>143561</v>
          </cell>
          <cell r="B4738" t="str">
            <v>Настен эл отвод конденс 900 ICS50 ECO</v>
          </cell>
          <cell r="C4738">
            <v>190625</v>
          </cell>
          <cell r="D4738">
            <v>228750</v>
          </cell>
        </row>
        <row r="4739">
          <cell r="A4739">
            <v>143359</v>
          </cell>
          <cell r="B4739" t="str">
            <v>Настен элемент отвод конденс 950 ICS25</v>
          </cell>
          <cell r="C4739">
            <v>204375</v>
          </cell>
          <cell r="D4739">
            <v>245250</v>
          </cell>
        </row>
        <row r="4740">
          <cell r="A4740">
            <v>143429</v>
          </cell>
          <cell r="B4740" t="str">
            <v>Настен эл отвод конденс 950 ICS25 ECO</v>
          </cell>
          <cell r="C4740">
            <v>198775</v>
          </cell>
          <cell r="D4740">
            <v>238530</v>
          </cell>
        </row>
        <row r="4741">
          <cell r="A4741">
            <v>143505</v>
          </cell>
          <cell r="B4741" t="str">
            <v>Настен элем с отвод конденс д.950 ICS50</v>
          </cell>
          <cell r="C4741">
            <v>219500</v>
          </cell>
          <cell r="D4741">
            <v>263400</v>
          </cell>
        </row>
        <row r="4742">
          <cell r="A4742">
            <v>143575</v>
          </cell>
          <cell r="B4742" t="str">
            <v>Настен эл отвод конденс 950 ICS50 ECO</v>
          </cell>
          <cell r="C4742">
            <v>199275</v>
          </cell>
          <cell r="D4742">
            <v>239130</v>
          </cell>
        </row>
        <row r="4743">
          <cell r="A4743">
            <v>143639</v>
          </cell>
          <cell r="B4743" t="str">
            <v>Отвод 15° д. 1000 ICS25 ECO</v>
          </cell>
          <cell r="C4743">
            <v>79500</v>
          </cell>
          <cell r="D4743">
            <v>95400</v>
          </cell>
        </row>
        <row r="4744">
          <cell r="A4744">
            <v>143597</v>
          </cell>
          <cell r="B4744" t="str">
            <v>Отвод 15° д. 1000 ICS50</v>
          </cell>
          <cell r="C4744">
            <v>83325</v>
          </cell>
          <cell r="D4744">
            <v>99990</v>
          </cell>
        </row>
        <row r="4745">
          <cell r="A4745">
            <v>143653</v>
          </cell>
          <cell r="B4745" t="str">
            <v>Отвод 15° д. 1100 ICS25 ECO</v>
          </cell>
          <cell r="C4745">
            <v>86525</v>
          </cell>
          <cell r="D4745">
            <v>103830</v>
          </cell>
        </row>
        <row r="4746">
          <cell r="A4746">
            <v>143611</v>
          </cell>
          <cell r="B4746" t="str">
            <v>Отвод 15° д. 1100 ICS50</v>
          </cell>
          <cell r="C4746">
            <v>90700</v>
          </cell>
          <cell r="D4746">
            <v>108840</v>
          </cell>
        </row>
        <row r="4747">
          <cell r="A4747">
            <v>143667</v>
          </cell>
          <cell r="B4747" t="str">
            <v>Отвод 15 д.1200 ICS50 ECO</v>
          </cell>
          <cell r="C4747">
            <v>91800</v>
          </cell>
          <cell r="D4747">
            <v>110160</v>
          </cell>
        </row>
        <row r="4748">
          <cell r="A4748">
            <v>143625</v>
          </cell>
          <cell r="B4748" t="str">
            <v>Отвод 15° д. 1200 ICS50</v>
          </cell>
          <cell r="C4748">
            <v>96350</v>
          </cell>
          <cell r="D4748">
            <v>115620</v>
          </cell>
        </row>
        <row r="4749">
          <cell r="A4749">
            <v>133129</v>
          </cell>
          <cell r="B4749" t="str">
            <v>Отвод 15° д. 800 ICS25</v>
          </cell>
          <cell r="C4749">
            <v>57125</v>
          </cell>
          <cell r="D4749">
            <v>68550</v>
          </cell>
        </row>
        <row r="4750">
          <cell r="A4750">
            <v>143395</v>
          </cell>
          <cell r="B4750" t="str">
            <v>Отвод 15° д. 800 ICS25 ECO</v>
          </cell>
          <cell r="C4750">
            <v>53725</v>
          </cell>
          <cell r="D4750">
            <v>64470</v>
          </cell>
        </row>
        <row r="4751">
          <cell r="A4751">
            <v>133131</v>
          </cell>
          <cell r="B4751" t="str">
            <v>Отвод 15° д. 800 ICS50</v>
          </cell>
          <cell r="C4751">
            <v>65375</v>
          </cell>
          <cell r="D4751">
            <v>78450</v>
          </cell>
        </row>
        <row r="4752">
          <cell r="A4752">
            <v>143541</v>
          </cell>
          <cell r="B4752" t="str">
            <v>Отвод 15° д. 800 ICS50 ECO</v>
          </cell>
          <cell r="C4752">
            <v>59850</v>
          </cell>
          <cell r="D4752">
            <v>71820</v>
          </cell>
        </row>
        <row r="4753">
          <cell r="A4753">
            <v>143315</v>
          </cell>
          <cell r="B4753" t="str">
            <v>Отвод 15° д. 850 ICS25</v>
          </cell>
          <cell r="C4753">
            <v>60475</v>
          </cell>
          <cell r="D4753">
            <v>72570</v>
          </cell>
        </row>
        <row r="4754">
          <cell r="A4754">
            <v>143316</v>
          </cell>
          <cell r="B4754" t="str">
            <v>Отвод 30° д. 850 ICS25</v>
          </cell>
          <cell r="C4754">
            <v>72550</v>
          </cell>
          <cell r="D4754">
            <v>87060</v>
          </cell>
        </row>
        <row r="4755">
          <cell r="A4755">
            <v>143461</v>
          </cell>
          <cell r="B4755" t="str">
            <v>Отвод 15° д. 850 ICS50</v>
          </cell>
          <cell r="C4755">
            <v>64300</v>
          </cell>
          <cell r="D4755">
            <v>77160</v>
          </cell>
        </row>
        <row r="4756">
          <cell r="A4756">
            <v>143462</v>
          </cell>
          <cell r="B4756" t="str">
            <v>Отвод 30° д. 850 ICS50</v>
          </cell>
          <cell r="C4756">
            <v>80250</v>
          </cell>
          <cell r="D4756">
            <v>96300</v>
          </cell>
        </row>
        <row r="4757">
          <cell r="A4757">
            <v>133130</v>
          </cell>
          <cell r="B4757" t="str">
            <v>Отвод 15° д. 900 ICS25</v>
          </cell>
          <cell r="C4757">
            <v>65475</v>
          </cell>
          <cell r="D4757">
            <v>78570</v>
          </cell>
        </row>
        <row r="4758">
          <cell r="A4758">
            <v>143423</v>
          </cell>
          <cell r="B4758" t="str">
            <v>Отвод 15° д. 900 ICS25 ECO</v>
          </cell>
          <cell r="C4758">
            <v>61550</v>
          </cell>
          <cell r="D4758">
            <v>73860</v>
          </cell>
        </row>
        <row r="4759">
          <cell r="A4759">
            <v>133132</v>
          </cell>
          <cell r="B4759" t="str">
            <v>Отвод 15° д. 900 ICS50</v>
          </cell>
          <cell r="C4759">
            <v>72000</v>
          </cell>
          <cell r="D4759">
            <v>86400</v>
          </cell>
        </row>
        <row r="4760">
          <cell r="A4760">
            <v>143569</v>
          </cell>
          <cell r="B4760" t="str">
            <v>Отвод 15° д. 900 ICS50 ECO</v>
          </cell>
          <cell r="C4760">
            <v>68025</v>
          </cell>
          <cell r="D4760">
            <v>81630</v>
          </cell>
        </row>
        <row r="4761">
          <cell r="A4761">
            <v>143327</v>
          </cell>
          <cell r="B4761" t="str">
            <v>Отвод 15° д. 950 ICS25</v>
          </cell>
          <cell r="C4761">
            <v>67375</v>
          </cell>
          <cell r="D4761">
            <v>80850</v>
          </cell>
        </row>
        <row r="4762">
          <cell r="A4762">
            <v>143437</v>
          </cell>
          <cell r="B4762" t="str">
            <v>Отвод 15° д. 950 ICS25 ECO</v>
          </cell>
          <cell r="C4762">
            <v>65575</v>
          </cell>
          <cell r="D4762">
            <v>78690</v>
          </cell>
        </row>
        <row r="4763">
          <cell r="A4763">
            <v>143473</v>
          </cell>
          <cell r="B4763" t="str">
            <v>Отвод 15° д. 950 ICS50</v>
          </cell>
          <cell r="C4763">
            <v>76050</v>
          </cell>
          <cell r="D4763">
            <v>91260</v>
          </cell>
        </row>
        <row r="4764">
          <cell r="A4764">
            <v>143583</v>
          </cell>
          <cell r="B4764" t="str">
            <v>Отвод 15° д. 950 ICS50 ECO</v>
          </cell>
          <cell r="C4764">
            <v>72100</v>
          </cell>
          <cell r="D4764">
            <v>86520</v>
          </cell>
        </row>
        <row r="4765">
          <cell r="A4765">
            <v>143598</v>
          </cell>
          <cell r="B4765" t="str">
            <v>Отвод 30° д. 1000 ICS50</v>
          </cell>
          <cell r="C4765">
            <v>100550</v>
          </cell>
          <cell r="D4765">
            <v>120660</v>
          </cell>
        </row>
        <row r="4766">
          <cell r="A4766">
            <v>143640</v>
          </cell>
          <cell r="B4766" t="str">
            <v>Отвод 30° д. 1000 ICS50 ECO</v>
          </cell>
          <cell r="C4766">
            <v>94450</v>
          </cell>
          <cell r="D4766">
            <v>113340</v>
          </cell>
        </row>
        <row r="4767">
          <cell r="A4767">
            <v>143612</v>
          </cell>
          <cell r="B4767" t="str">
            <v>Отвод 30° д. 1100 ICS50</v>
          </cell>
          <cell r="C4767">
            <v>109925</v>
          </cell>
          <cell r="D4767">
            <v>131910</v>
          </cell>
        </row>
        <row r="4768">
          <cell r="A4768">
            <v>143654</v>
          </cell>
          <cell r="B4768" t="str">
            <v>Отвод 30° д. 1100 ICS50 ECO</v>
          </cell>
          <cell r="C4768">
            <v>103225</v>
          </cell>
          <cell r="D4768">
            <v>123870</v>
          </cell>
        </row>
        <row r="4769">
          <cell r="A4769">
            <v>143626</v>
          </cell>
          <cell r="B4769" t="str">
            <v>Отвод 30° д. 1200 ICS50</v>
          </cell>
          <cell r="C4769">
            <v>117725</v>
          </cell>
          <cell r="D4769">
            <v>141270</v>
          </cell>
        </row>
        <row r="4770">
          <cell r="A4770">
            <v>143668</v>
          </cell>
          <cell r="B4770" t="str">
            <v>Отвод 30° д. 1200 ICS50 ECO</v>
          </cell>
          <cell r="C4770">
            <v>110425</v>
          </cell>
          <cell r="D4770">
            <v>132510</v>
          </cell>
        </row>
        <row r="4771">
          <cell r="A4771">
            <v>133133</v>
          </cell>
          <cell r="B4771" t="str">
            <v>Отвод 30° д. 800 ICS25</v>
          </cell>
          <cell r="C4771">
            <v>58150</v>
          </cell>
          <cell r="D4771">
            <v>69780</v>
          </cell>
        </row>
        <row r="4772">
          <cell r="A4772">
            <v>143396</v>
          </cell>
          <cell r="B4772" t="str">
            <v>Отвод 30° д. 800 ICS25 ECO</v>
          </cell>
          <cell r="C4772">
            <v>54675</v>
          </cell>
          <cell r="D4772">
            <v>65610</v>
          </cell>
        </row>
        <row r="4773">
          <cell r="A4773">
            <v>133135</v>
          </cell>
          <cell r="B4773" t="str">
            <v>Отвод 30° д. 800 ICS50</v>
          </cell>
          <cell r="C4773">
            <v>77475</v>
          </cell>
          <cell r="D4773">
            <v>92970</v>
          </cell>
        </row>
        <row r="4774">
          <cell r="A4774">
            <v>143542</v>
          </cell>
          <cell r="B4774" t="str">
            <v>Отвод 30° д. 800 ICS50 ECO</v>
          </cell>
          <cell r="C4774">
            <v>69850</v>
          </cell>
          <cell r="D4774">
            <v>83820</v>
          </cell>
        </row>
        <row r="4775">
          <cell r="A4775">
            <v>143409</v>
          </cell>
          <cell r="B4775" t="str">
            <v>Отвод 15° д. 850 ICS25 ECO</v>
          </cell>
          <cell r="C4775">
            <v>57200</v>
          </cell>
          <cell r="D4775">
            <v>68640</v>
          </cell>
        </row>
        <row r="4776">
          <cell r="A4776">
            <v>143410</v>
          </cell>
          <cell r="B4776" t="str">
            <v>Отвод 30° д. 850 ICS25 ECO</v>
          </cell>
          <cell r="C4776">
            <v>66625</v>
          </cell>
          <cell r="D4776">
            <v>79950</v>
          </cell>
        </row>
        <row r="4777">
          <cell r="A4777">
            <v>143555</v>
          </cell>
          <cell r="B4777" t="str">
            <v>Отвод 15° д. 850 ICS50 ECO</v>
          </cell>
          <cell r="C4777">
            <v>62325</v>
          </cell>
          <cell r="D4777">
            <v>74790</v>
          </cell>
        </row>
        <row r="4778">
          <cell r="A4778">
            <v>143556</v>
          </cell>
          <cell r="B4778" t="str">
            <v>Отвод 30° д. 850 ICS50 ECO</v>
          </cell>
          <cell r="C4778">
            <v>74250</v>
          </cell>
          <cell r="D4778">
            <v>89100</v>
          </cell>
        </row>
        <row r="4779">
          <cell r="A4779">
            <v>133134</v>
          </cell>
          <cell r="B4779" t="str">
            <v>Отвод 30° д. 900 ICS25</v>
          </cell>
          <cell r="C4779">
            <v>77050</v>
          </cell>
          <cell r="D4779">
            <v>92460</v>
          </cell>
        </row>
        <row r="4780">
          <cell r="A4780">
            <v>143424</v>
          </cell>
          <cell r="B4780" t="str">
            <v>Отвод 30° д. 900 ICS25 ECO</v>
          </cell>
          <cell r="C4780">
            <v>70775</v>
          </cell>
          <cell r="D4780">
            <v>84930</v>
          </cell>
        </row>
        <row r="4781">
          <cell r="A4781">
            <v>133136</v>
          </cell>
          <cell r="B4781" t="str">
            <v>Отвод 30° д. 900 ICS50</v>
          </cell>
          <cell r="C4781">
            <v>85200</v>
          </cell>
          <cell r="D4781">
            <v>102240</v>
          </cell>
        </row>
        <row r="4782">
          <cell r="A4782">
            <v>143570</v>
          </cell>
          <cell r="B4782" t="str">
            <v>Отвод 30° д. 900 ICS50 ECO</v>
          </cell>
          <cell r="C4782">
            <v>78925</v>
          </cell>
          <cell r="D4782">
            <v>94710</v>
          </cell>
        </row>
        <row r="4783">
          <cell r="A4783">
            <v>143328</v>
          </cell>
          <cell r="B4783" t="str">
            <v>Отвод 30° д. 950 ICS25</v>
          </cell>
          <cell r="C4783">
            <v>82950</v>
          </cell>
          <cell r="D4783">
            <v>99540</v>
          </cell>
        </row>
        <row r="4784">
          <cell r="A4784">
            <v>143438</v>
          </cell>
          <cell r="B4784" t="str">
            <v>Отвод 30° д. 950 ICS25 ECO</v>
          </cell>
          <cell r="C4784">
            <v>76325</v>
          </cell>
          <cell r="D4784">
            <v>91590</v>
          </cell>
        </row>
        <row r="4785">
          <cell r="A4785">
            <v>143474</v>
          </cell>
          <cell r="B4785" t="str">
            <v>Отвод 30° д. 950 ICS50</v>
          </cell>
          <cell r="C4785">
            <v>91425</v>
          </cell>
          <cell r="D4785">
            <v>109710</v>
          </cell>
        </row>
        <row r="4786">
          <cell r="A4786">
            <v>143584</v>
          </cell>
          <cell r="B4786" t="str">
            <v>Отвод 30° д. 950 ICS50 ECO</v>
          </cell>
          <cell r="C4786">
            <v>84750</v>
          </cell>
          <cell r="D4786">
            <v>101700</v>
          </cell>
        </row>
        <row r="4787">
          <cell r="A4787">
            <v>143599</v>
          </cell>
          <cell r="B4787" t="str">
            <v>Отвод 45° д. 1000 ICS50</v>
          </cell>
          <cell r="C4787">
            <v>103675</v>
          </cell>
          <cell r="D4787">
            <v>124410</v>
          </cell>
        </row>
        <row r="4788">
          <cell r="A4788">
            <v>143641</v>
          </cell>
          <cell r="B4788" t="str">
            <v>Отвод 45 д.1000 ICS50 ECO</v>
          </cell>
          <cell r="C4788">
            <v>97600</v>
          </cell>
          <cell r="D4788">
            <v>117120</v>
          </cell>
        </row>
        <row r="4789">
          <cell r="A4789">
            <v>143613</v>
          </cell>
          <cell r="B4789" t="str">
            <v>Отвод 45° д. 1100 ICS50</v>
          </cell>
          <cell r="C4789">
            <v>113525</v>
          </cell>
          <cell r="D4789">
            <v>136230</v>
          </cell>
        </row>
        <row r="4790">
          <cell r="A4790">
            <v>143655</v>
          </cell>
          <cell r="B4790" t="str">
            <v>Отвод 45° д. 1100 ICS50 ECO</v>
          </cell>
          <cell r="C4790">
            <v>106825</v>
          </cell>
          <cell r="D4790">
            <v>128190</v>
          </cell>
        </row>
        <row r="4791">
          <cell r="A4791">
            <v>143627</v>
          </cell>
          <cell r="B4791" t="str">
            <v>Отвод 45° д. 1200 ICS50</v>
          </cell>
          <cell r="C4791">
            <v>122625</v>
          </cell>
          <cell r="D4791">
            <v>147150</v>
          </cell>
        </row>
        <row r="4792">
          <cell r="A4792">
            <v>143669</v>
          </cell>
          <cell r="B4792" t="str">
            <v>Отвод 45 д.1200 ICS50 ECO</v>
          </cell>
          <cell r="C4792">
            <v>132325</v>
          </cell>
          <cell r="D4792">
            <v>158790</v>
          </cell>
        </row>
        <row r="4793">
          <cell r="A4793">
            <v>133137</v>
          </cell>
          <cell r="B4793" t="str">
            <v>Отвод 45° д. 800 ICS25</v>
          </cell>
          <cell r="C4793">
            <v>69400</v>
          </cell>
          <cell r="D4793">
            <v>83280</v>
          </cell>
        </row>
        <row r="4794">
          <cell r="A4794">
            <v>143397</v>
          </cell>
          <cell r="B4794" t="str">
            <v>Отвод 45 800 ICS25 ECO</v>
          </cell>
          <cell r="C4794">
            <v>56575</v>
          </cell>
          <cell r="D4794">
            <v>67890</v>
          </cell>
        </row>
        <row r="4795">
          <cell r="A4795">
            <v>133138</v>
          </cell>
          <cell r="B4795" t="str">
            <v>Отвод 45° д. 800 ICS50</v>
          </cell>
          <cell r="C4795">
            <v>79025</v>
          </cell>
          <cell r="D4795">
            <v>94830</v>
          </cell>
        </row>
        <row r="4796">
          <cell r="A4796">
            <v>143543</v>
          </cell>
          <cell r="B4796" t="str">
            <v>Отвод 45 800 ICS50 ECO</v>
          </cell>
          <cell r="C4796">
            <v>73250</v>
          </cell>
          <cell r="D4796">
            <v>87900</v>
          </cell>
        </row>
        <row r="4797">
          <cell r="A4797">
            <v>143463</v>
          </cell>
          <cell r="B4797" t="str">
            <v>Отвод 45° д. 850 ICS50</v>
          </cell>
          <cell r="C4797">
            <v>84250</v>
          </cell>
          <cell r="D4797">
            <v>101100</v>
          </cell>
        </row>
        <row r="4798">
          <cell r="A4798">
            <v>143411</v>
          </cell>
          <cell r="B4798" t="str">
            <v>Отвод 45° д. 850 ICS25 ECO</v>
          </cell>
          <cell r="C4798">
            <v>69050</v>
          </cell>
          <cell r="D4798">
            <v>82860</v>
          </cell>
        </row>
        <row r="4799">
          <cell r="A4799">
            <v>143317</v>
          </cell>
          <cell r="B4799" t="str">
            <v>Отвод 45° д. 850 ICS25</v>
          </cell>
          <cell r="C4799">
            <v>74975</v>
          </cell>
          <cell r="D4799">
            <v>89970</v>
          </cell>
        </row>
        <row r="4800">
          <cell r="A4800">
            <v>143557</v>
          </cell>
          <cell r="B4800" t="str">
            <v>Отвод 45° д. 850 ICS50 ECO</v>
          </cell>
          <cell r="C4800">
            <v>78250</v>
          </cell>
          <cell r="D4800">
            <v>93900</v>
          </cell>
        </row>
        <row r="4801">
          <cell r="A4801">
            <v>113964</v>
          </cell>
          <cell r="B4801" t="str">
            <v>Отвод 45° д. 900 ICS25</v>
          </cell>
          <cell r="C4801">
            <v>76975</v>
          </cell>
          <cell r="D4801">
            <v>92370</v>
          </cell>
        </row>
        <row r="4802">
          <cell r="A4802">
            <v>143425</v>
          </cell>
          <cell r="B4802" t="str">
            <v>Отвод 45° д. 900 ICS25 ECO</v>
          </cell>
          <cell r="C4802">
            <v>66375</v>
          </cell>
          <cell r="D4802">
            <v>79650</v>
          </cell>
        </row>
        <row r="4803">
          <cell r="A4803">
            <v>133139</v>
          </cell>
          <cell r="B4803" t="str">
            <v>Отвод 45° д. 900 ICS50</v>
          </cell>
          <cell r="C4803">
            <v>87000</v>
          </cell>
          <cell r="D4803">
            <v>104400</v>
          </cell>
        </row>
        <row r="4804">
          <cell r="A4804">
            <v>143571</v>
          </cell>
          <cell r="B4804" t="str">
            <v>Отвод 45° д. 900 ICS50 ECO</v>
          </cell>
          <cell r="C4804">
            <v>81050</v>
          </cell>
          <cell r="D4804">
            <v>97260</v>
          </cell>
        </row>
        <row r="4805">
          <cell r="A4805">
            <v>143475</v>
          </cell>
          <cell r="B4805" t="str">
            <v>Отвод 45° д. 950 ICS50</v>
          </cell>
          <cell r="C4805">
            <v>95550</v>
          </cell>
          <cell r="D4805">
            <v>114660</v>
          </cell>
        </row>
        <row r="4806">
          <cell r="A4806">
            <v>143439</v>
          </cell>
          <cell r="B4806" t="str">
            <v>Отвод 45° д. 950 ICS25 ECO</v>
          </cell>
          <cell r="C4806">
            <v>78400</v>
          </cell>
          <cell r="D4806">
            <v>94080</v>
          </cell>
        </row>
        <row r="4807">
          <cell r="A4807">
            <v>143329</v>
          </cell>
          <cell r="B4807" t="str">
            <v>Отвод 45° д. 950 ICS25</v>
          </cell>
          <cell r="C4807">
            <v>85025</v>
          </cell>
          <cell r="D4807">
            <v>102030</v>
          </cell>
        </row>
        <row r="4808">
          <cell r="A4808">
            <v>143585</v>
          </cell>
          <cell r="B4808" t="str">
            <v>Отвод 45° д. 950 ICS50 ECO</v>
          </cell>
          <cell r="C4808">
            <v>88875</v>
          </cell>
          <cell r="D4808">
            <v>106650</v>
          </cell>
        </row>
        <row r="4809">
          <cell r="A4809">
            <v>152463</v>
          </cell>
          <cell r="B4809" t="str">
            <v>Переходник Prima Plus - ICS 1000 ICS50</v>
          </cell>
          <cell r="C4809">
            <v>40200</v>
          </cell>
          <cell r="D4809">
            <v>48240</v>
          </cell>
        </row>
        <row r="4810">
          <cell r="A4810">
            <v>152464</v>
          </cell>
          <cell r="B4810" t="str">
            <v>Переходник Prima Plus - ICS 1000 ICS50</v>
          </cell>
          <cell r="C4810">
            <v>32475</v>
          </cell>
          <cell r="D4810">
            <v>38970</v>
          </cell>
        </row>
        <row r="4811">
          <cell r="A4811">
            <v>152465</v>
          </cell>
          <cell r="B4811" t="str">
            <v>Переходник Prima Plus - ICS 1200 ICS50</v>
          </cell>
          <cell r="C4811">
            <v>46750</v>
          </cell>
          <cell r="D4811">
            <v>56100</v>
          </cell>
        </row>
        <row r="4812">
          <cell r="A4812">
            <v>152454</v>
          </cell>
          <cell r="B4812" t="str">
            <v>Переходник Prima Plus - ICS д. 800 ICS25</v>
          </cell>
          <cell r="C4812">
            <v>23550</v>
          </cell>
          <cell r="D4812">
            <v>28260</v>
          </cell>
        </row>
        <row r="4813">
          <cell r="A4813">
            <v>152459</v>
          </cell>
          <cell r="B4813" t="str">
            <v>Переходн Prima Plus- ICS50 д.800 ICS50</v>
          </cell>
          <cell r="C4813">
            <v>26025</v>
          </cell>
          <cell r="D4813">
            <v>31230</v>
          </cell>
        </row>
        <row r="4814">
          <cell r="A4814">
            <v>152455</v>
          </cell>
          <cell r="B4814" t="str">
            <v>Переходник Prima Plus - ICS д. 850 ICS25</v>
          </cell>
          <cell r="C4814">
            <v>24350</v>
          </cell>
          <cell r="D4814">
            <v>29220</v>
          </cell>
        </row>
        <row r="4815">
          <cell r="A4815">
            <v>152460</v>
          </cell>
          <cell r="B4815" t="str">
            <v>Переходник Prima Plus - ICS д. 850 ICS50</v>
          </cell>
          <cell r="C4815">
            <v>27000</v>
          </cell>
          <cell r="D4815">
            <v>32400</v>
          </cell>
        </row>
        <row r="4816">
          <cell r="A4816">
            <v>152456</v>
          </cell>
          <cell r="B4816" t="str">
            <v>Переходник Prima Plus - ICS д. 900 ICS25</v>
          </cell>
          <cell r="C4816">
            <v>26200</v>
          </cell>
          <cell r="D4816">
            <v>31440</v>
          </cell>
        </row>
        <row r="4817">
          <cell r="A4817">
            <v>152461</v>
          </cell>
          <cell r="B4817" t="str">
            <v>Переходник Prima Plus - ICS д. 900 ICS50</v>
          </cell>
          <cell r="C4817">
            <v>29000</v>
          </cell>
          <cell r="D4817">
            <v>34800</v>
          </cell>
        </row>
        <row r="4818">
          <cell r="A4818">
            <v>152457</v>
          </cell>
          <cell r="B4818" t="str">
            <v>Переходник Prima Plus - ICS д. 950 ICS25</v>
          </cell>
          <cell r="C4818">
            <v>34950</v>
          </cell>
          <cell r="D4818">
            <v>41940</v>
          </cell>
        </row>
        <row r="4819">
          <cell r="A4819">
            <v>152462</v>
          </cell>
          <cell r="B4819" t="str">
            <v>Переходник Prima Plus - ICS д. 950 ICS50</v>
          </cell>
          <cell r="C4819">
            <v>37925</v>
          </cell>
          <cell r="D4819">
            <v>45510</v>
          </cell>
        </row>
        <row r="4820">
          <cell r="A4820">
            <v>143593</v>
          </cell>
          <cell r="B4820" t="str">
            <v>Промежуточный опорный элемент 1000 ICS50</v>
          </cell>
          <cell r="C4820">
            <v>133100</v>
          </cell>
          <cell r="D4820">
            <v>159720</v>
          </cell>
        </row>
        <row r="4821">
          <cell r="A4821">
            <v>143635</v>
          </cell>
          <cell r="B4821" t="str">
            <v>Промежут опорный элемент 1000 ICS50 ECO</v>
          </cell>
          <cell r="C4821">
            <v>128275</v>
          </cell>
          <cell r="D4821">
            <v>153930</v>
          </cell>
        </row>
        <row r="4822">
          <cell r="A4822">
            <v>143607</v>
          </cell>
          <cell r="B4822" t="str">
            <v>Промежуточный опорный элемент 1100 ICS50</v>
          </cell>
          <cell r="C4822">
            <v>159100</v>
          </cell>
          <cell r="D4822">
            <v>190920</v>
          </cell>
        </row>
        <row r="4823">
          <cell r="A4823">
            <v>143649</v>
          </cell>
          <cell r="B4823" t="str">
            <v>Промежут опорный элемент 1100 ICS50 ECO</v>
          </cell>
          <cell r="C4823">
            <v>162925</v>
          </cell>
          <cell r="D4823">
            <v>195510</v>
          </cell>
        </row>
        <row r="4824">
          <cell r="A4824">
            <v>143621</v>
          </cell>
          <cell r="B4824" t="str">
            <v>Промежуточный опорный элемент 1200 ICS50</v>
          </cell>
          <cell r="C4824">
            <v>157325</v>
          </cell>
          <cell r="D4824">
            <v>188790</v>
          </cell>
        </row>
        <row r="4825">
          <cell r="A4825">
            <v>143663</v>
          </cell>
          <cell r="B4825" t="str">
            <v>Промежут опорный элемент 1200 ICS50 ECO</v>
          </cell>
          <cell r="C4825">
            <v>173200</v>
          </cell>
          <cell r="D4825">
            <v>207840</v>
          </cell>
        </row>
        <row r="4826">
          <cell r="A4826">
            <v>119055</v>
          </cell>
          <cell r="B4826" t="str">
            <v>Промежуточный опорный элемент 800 ICS25</v>
          </cell>
          <cell r="C4826">
            <v>85425</v>
          </cell>
          <cell r="D4826">
            <v>102510</v>
          </cell>
        </row>
        <row r="4827">
          <cell r="A4827">
            <v>143391</v>
          </cell>
          <cell r="B4827" t="str">
            <v>Промежуточный опорный элемент 800 ICS25</v>
          </cell>
          <cell r="C4827">
            <v>83975</v>
          </cell>
          <cell r="D4827">
            <v>100770</v>
          </cell>
        </row>
        <row r="4828">
          <cell r="A4828">
            <v>133141</v>
          </cell>
          <cell r="B4828" t="str">
            <v>Промежуточный опорный элемент 800 ICS50</v>
          </cell>
          <cell r="C4828">
            <v>92550</v>
          </cell>
          <cell r="D4828">
            <v>111060</v>
          </cell>
        </row>
        <row r="4829">
          <cell r="A4829">
            <v>143537</v>
          </cell>
          <cell r="B4829" t="str">
            <v>Промежуточ опорный элемент 800 ICS50 ECO</v>
          </cell>
          <cell r="C4829">
            <v>91100</v>
          </cell>
          <cell r="D4829">
            <v>109320</v>
          </cell>
        </row>
        <row r="4830">
          <cell r="A4830">
            <v>143313</v>
          </cell>
          <cell r="B4830" t="str">
            <v>Промежуточный опорный элемент 850 ICS25</v>
          </cell>
          <cell r="C4830">
            <v>92175</v>
          </cell>
          <cell r="D4830">
            <v>110610</v>
          </cell>
        </row>
        <row r="4831">
          <cell r="A4831">
            <v>143405</v>
          </cell>
          <cell r="B4831" t="str">
            <v>Промежуточ опорный элемент 850 ICS25 ECO</v>
          </cell>
          <cell r="C4831">
            <v>90650</v>
          </cell>
          <cell r="D4831">
            <v>108780</v>
          </cell>
        </row>
        <row r="4832">
          <cell r="A4832">
            <v>143459</v>
          </cell>
          <cell r="B4832" t="str">
            <v>Промежуточный опорный элемент 850 ICS50</v>
          </cell>
          <cell r="C4832">
            <v>100800</v>
          </cell>
          <cell r="D4832">
            <v>120960</v>
          </cell>
        </row>
        <row r="4833">
          <cell r="A4833">
            <v>143551</v>
          </cell>
          <cell r="B4833" t="str">
            <v>Промежуточ опорный элемент 850 ICS50 ECO</v>
          </cell>
          <cell r="C4833">
            <v>99250</v>
          </cell>
          <cell r="D4833">
            <v>119100</v>
          </cell>
        </row>
        <row r="4834">
          <cell r="A4834">
            <v>133140</v>
          </cell>
          <cell r="B4834" t="str">
            <v>Промежуточный опорный элемент 900 ICS25</v>
          </cell>
          <cell r="C4834">
            <v>100225</v>
          </cell>
          <cell r="D4834">
            <v>120270</v>
          </cell>
        </row>
        <row r="4835">
          <cell r="A4835">
            <v>143419</v>
          </cell>
          <cell r="B4835" t="str">
            <v>Промежут опорный элемент 900 ICS25 ECO</v>
          </cell>
          <cell r="C4835">
            <v>92075</v>
          </cell>
          <cell r="D4835">
            <v>110490</v>
          </cell>
        </row>
        <row r="4836">
          <cell r="A4836">
            <v>133142</v>
          </cell>
          <cell r="B4836" t="str">
            <v>Промежуточный опорный элемент 900 ICS50</v>
          </cell>
          <cell r="C4836">
            <v>106700</v>
          </cell>
          <cell r="D4836">
            <v>128040</v>
          </cell>
        </row>
        <row r="4837">
          <cell r="A4837">
            <v>143565</v>
          </cell>
          <cell r="B4837" t="str">
            <v>Промежуточ опорный элемент 900 ICS50 ECO</v>
          </cell>
          <cell r="C4837">
            <v>105075</v>
          </cell>
          <cell r="D4837">
            <v>126090</v>
          </cell>
        </row>
        <row r="4838">
          <cell r="A4838">
            <v>143325</v>
          </cell>
          <cell r="B4838" t="str">
            <v>Промежуточный опорный элемент 950 ICS25</v>
          </cell>
          <cell r="C4838">
            <v>103600</v>
          </cell>
          <cell r="D4838">
            <v>124320</v>
          </cell>
        </row>
        <row r="4839">
          <cell r="A4839">
            <v>143433</v>
          </cell>
          <cell r="B4839" t="str">
            <v>Промежуточ опорный элемент 950 ICS25 ECO</v>
          </cell>
          <cell r="C4839">
            <v>104825</v>
          </cell>
          <cell r="D4839">
            <v>125790</v>
          </cell>
        </row>
        <row r="4840">
          <cell r="A4840">
            <v>143471</v>
          </cell>
          <cell r="B4840" t="str">
            <v>Промеж опорн элемент д. 950 ICS50</v>
          </cell>
          <cell r="C4840">
            <v>115225</v>
          </cell>
          <cell r="D4840">
            <v>138270</v>
          </cell>
        </row>
        <row r="4841">
          <cell r="A4841">
            <v>143579</v>
          </cell>
          <cell r="B4841" t="str">
            <v>Промежуточ опорный элемент 950 ICS50 ECO</v>
          </cell>
          <cell r="C4841">
            <v>116625</v>
          </cell>
          <cell r="D4841">
            <v>139950</v>
          </cell>
        </row>
        <row r="4842">
          <cell r="A4842">
            <v>119249</v>
          </cell>
          <cell r="B4842" t="str">
            <v>Манжета высокого давления д 850 ICS25/50</v>
          </cell>
          <cell r="C4842">
            <v>2400</v>
          </cell>
          <cell r="D4842">
            <v>2880</v>
          </cell>
        </row>
        <row r="4843">
          <cell r="A4843">
            <v>119248</v>
          </cell>
          <cell r="B4843" t="str">
            <v>Манжета высокого давления д 900 ICS25/50</v>
          </cell>
          <cell r="C4843">
            <v>2525</v>
          </cell>
          <cell r="D4843">
            <v>3030</v>
          </cell>
        </row>
        <row r="4844">
          <cell r="A4844">
            <v>143595</v>
          </cell>
          <cell r="B4844" t="str">
            <v>Тройник 45° д. 1000 ICS50</v>
          </cell>
          <cell r="C4844">
            <v>429550</v>
          </cell>
          <cell r="D4844">
            <v>515460</v>
          </cell>
        </row>
        <row r="4845">
          <cell r="A4845">
            <v>143637</v>
          </cell>
          <cell r="B4845" t="str">
            <v>Тройник 45° д. 1000 ICS50 ECO</v>
          </cell>
          <cell r="C4845">
            <v>402675</v>
          </cell>
          <cell r="D4845">
            <v>483210</v>
          </cell>
        </row>
        <row r="4846">
          <cell r="A4846">
            <v>143609</v>
          </cell>
          <cell r="B4846" t="str">
            <v>Тройник 45° д. 1100 ICS50</v>
          </cell>
          <cell r="C4846">
            <v>482725</v>
          </cell>
          <cell r="D4846">
            <v>579270</v>
          </cell>
        </row>
        <row r="4847">
          <cell r="A4847">
            <v>143651</v>
          </cell>
          <cell r="B4847" t="str">
            <v>Тройник 45° д. 1100 ICS50 ECO</v>
          </cell>
          <cell r="C4847">
            <v>450700</v>
          </cell>
          <cell r="D4847">
            <v>540840</v>
          </cell>
        </row>
        <row r="4848">
          <cell r="A4848">
            <v>143623</v>
          </cell>
          <cell r="B4848" t="str">
            <v>Тройник 45° д. 1200 ICS50</v>
          </cell>
          <cell r="C4848">
            <v>550600</v>
          </cell>
          <cell r="D4848">
            <v>660720</v>
          </cell>
        </row>
        <row r="4849">
          <cell r="A4849">
            <v>143665</v>
          </cell>
          <cell r="B4849" t="str">
            <v>Тройник 45 д. 1200 ICS50 ECO</v>
          </cell>
          <cell r="C4849">
            <v>548075</v>
          </cell>
          <cell r="D4849">
            <v>657690</v>
          </cell>
        </row>
        <row r="4850">
          <cell r="A4850">
            <v>138002</v>
          </cell>
          <cell r="B4850" t="str">
            <v>Тройник 45° д. 800 ICS25</v>
          </cell>
          <cell r="C4850">
            <v>289850</v>
          </cell>
          <cell r="D4850">
            <v>347820</v>
          </cell>
        </row>
        <row r="4851">
          <cell r="A4851">
            <v>143393</v>
          </cell>
          <cell r="B4851" t="str">
            <v>Тройник 45 800 ICS25</v>
          </cell>
          <cell r="C4851">
            <v>268325</v>
          </cell>
          <cell r="D4851">
            <v>321990</v>
          </cell>
        </row>
        <row r="4852">
          <cell r="A4852">
            <v>138004</v>
          </cell>
          <cell r="B4852" t="str">
            <v>Тройник 45° д. 800 ICS50</v>
          </cell>
          <cell r="C4852">
            <v>339775</v>
          </cell>
          <cell r="D4852">
            <v>407730</v>
          </cell>
        </row>
        <row r="4853">
          <cell r="A4853">
            <v>143539</v>
          </cell>
          <cell r="B4853" t="str">
            <v>Тройник 45° д. 800 ICS50 ECO</v>
          </cell>
          <cell r="C4853">
            <v>315200</v>
          </cell>
          <cell r="D4853">
            <v>378240</v>
          </cell>
        </row>
        <row r="4854">
          <cell r="A4854">
            <v>143351</v>
          </cell>
          <cell r="B4854" t="str">
            <v>Тройник 45° д. 850 ICS25</v>
          </cell>
          <cell r="C4854">
            <v>334450</v>
          </cell>
          <cell r="D4854">
            <v>401340</v>
          </cell>
        </row>
        <row r="4855">
          <cell r="A4855">
            <v>143407</v>
          </cell>
          <cell r="B4855" t="str">
            <v>Тройник 45° д. 850 ICS25 ECO</v>
          </cell>
          <cell r="C4855">
            <v>308600</v>
          </cell>
          <cell r="D4855">
            <v>370320</v>
          </cell>
        </row>
        <row r="4856">
          <cell r="A4856">
            <v>143497</v>
          </cell>
          <cell r="B4856" t="str">
            <v>Тройник 45° д. 850 ICS50</v>
          </cell>
          <cell r="C4856">
            <v>373500</v>
          </cell>
          <cell r="D4856">
            <v>448200</v>
          </cell>
        </row>
        <row r="4857">
          <cell r="A4857">
            <v>143553</v>
          </cell>
          <cell r="B4857" t="str">
            <v>Тройник 45° д. 850 ICS50 ECO</v>
          </cell>
          <cell r="C4857">
            <v>346875</v>
          </cell>
          <cell r="D4857">
            <v>416250</v>
          </cell>
        </row>
        <row r="4858">
          <cell r="A4858">
            <v>138003</v>
          </cell>
          <cell r="B4858" t="str">
            <v>Тройник 45° д. 900 ICS25</v>
          </cell>
          <cell r="C4858">
            <v>365625</v>
          </cell>
          <cell r="D4858">
            <v>438750</v>
          </cell>
        </row>
        <row r="4859">
          <cell r="A4859">
            <v>143421</v>
          </cell>
          <cell r="B4859" t="str">
            <v>Тройник 45° д. 900 ICS25 ECO</v>
          </cell>
          <cell r="C4859">
            <v>337650</v>
          </cell>
          <cell r="D4859">
            <v>405180</v>
          </cell>
        </row>
        <row r="4860">
          <cell r="A4860">
            <v>138005</v>
          </cell>
          <cell r="B4860" t="str">
            <v>Тройник 45° д. 900 ICS50</v>
          </cell>
          <cell r="C4860">
            <v>419275</v>
          </cell>
          <cell r="D4860">
            <v>503130</v>
          </cell>
        </row>
        <row r="4861">
          <cell r="A4861">
            <v>143567</v>
          </cell>
          <cell r="B4861" t="str">
            <v>Тройник 45° д. 900 ICS50 ECO</v>
          </cell>
          <cell r="C4861">
            <v>389125</v>
          </cell>
          <cell r="D4861">
            <v>466950</v>
          </cell>
        </row>
        <row r="4862">
          <cell r="A4862">
            <v>143365</v>
          </cell>
          <cell r="B4862" t="str">
            <v>Тройник 45° д. 950 ICS25</v>
          </cell>
          <cell r="C4862">
            <v>390825</v>
          </cell>
          <cell r="D4862">
            <v>468990</v>
          </cell>
        </row>
        <row r="4863">
          <cell r="A4863">
            <v>143435</v>
          </cell>
          <cell r="B4863" t="str">
            <v>Тройник 45° д. 950 ICS25 ECO</v>
          </cell>
          <cell r="C4863">
            <v>338850</v>
          </cell>
          <cell r="D4863">
            <v>406620</v>
          </cell>
        </row>
        <row r="4864">
          <cell r="A4864">
            <v>143511</v>
          </cell>
          <cell r="B4864" t="str">
            <v>Тройник 45° д. 950 ICS50</v>
          </cell>
          <cell r="C4864">
            <v>432725</v>
          </cell>
          <cell r="D4864">
            <v>519270</v>
          </cell>
        </row>
        <row r="4865">
          <cell r="A4865">
            <v>143581</v>
          </cell>
          <cell r="B4865" t="str">
            <v>Тройник 45° д. 950 ICS50 ECO</v>
          </cell>
          <cell r="C4865">
            <v>404225</v>
          </cell>
          <cell r="D4865">
            <v>485070</v>
          </cell>
        </row>
        <row r="4866">
          <cell r="A4866">
            <v>143594</v>
          </cell>
          <cell r="B4866" t="str">
            <v>Тройник 90° д. 1000 ICS50</v>
          </cell>
          <cell r="C4866">
            <v>269800</v>
          </cell>
          <cell r="D4866">
            <v>323760</v>
          </cell>
        </row>
        <row r="4867">
          <cell r="A4867">
            <v>143636</v>
          </cell>
          <cell r="B4867" t="str">
            <v>Тройник 90° д. 1000 ICS50 ECO</v>
          </cell>
          <cell r="C4867">
            <v>251800</v>
          </cell>
          <cell r="D4867">
            <v>302160</v>
          </cell>
        </row>
        <row r="4868">
          <cell r="A4868">
            <v>143608</v>
          </cell>
          <cell r="B4868" t="str">
            <v>Тройник 90° д. 1100 ICS50</v>
          </cell>
          <cell r="C4868">
            <v>297825</v>
          </cell>
          <cell r="D4868">
            <v>357390</v>
          </cell>
        </row>
        <row r="4869">
          <cell r="A4869">
            <v>143650</v>
          </cell>
          <cell r="B4869" t="str">
            <v>Тройник 90° д. 1100 ICS50 ECO</v>
          </cell>
          <cell r="C4869">
            <v>277800</v>
          </cell>
          <cell r="D4869">
            <v>333360</v>
          </cell>
        </row>
        <row r="4870">
          <cell r="A4870">
            <v>143622</v>
          </cell>
          <cell r="B4870" t="str">
            <v>Тройник 90° д. 1200 ICS50</v>
          </cell>
          <cell r="C4870">
            <v>321150</v>
          </cell>
          <cell r="D4870">
            <v>385380</v>
          </cell>
        </row>
        <row r="4871">
          <cell r="A4871">
            <v>143664</v>
          </cell>
          <cell r="B4871" t="str">
            <v>Тройник 90° д. 1200 ICS50 ECO</v>
          </cell>
          <cell r="C4871">
            <v>299325</v>
          </cell>
          <cell r="D4871">
            <v>359190</v>
          </cell>
        </row>
        <row r="4872">
          <cell r="A4872">
            <v>133190</v>
          </cell>
          <cell r="B4872" t="str">
            <v>Тройник 90° д. 800 ICS25</v>
          </cell>
          <cell r="C4872">
            <v>183125</v>
          </cell>
          <cell r="D4872">
            <v>219750</v>
          </cell>
        </row>
        <row r="4873">
          <cell r="A4873">
            <v>143392</v>
          </cell>
          <cell r="B4873" t="str">
            <v>Тройник 90° д. 800 ICS25 ECO</v>
          </cell>
          <cell r="C4873">
            <v>169775</v>
          </cell>
          <cell r="D4873">
            <v>203730</v>
          </cell>
        </row>
        <row r="4874">
          <cell r="A4874">
            <v>133191</v>
          </cell>
          <cell r="B4874" t="str">
            <v>Тройник 90° д. 800 ICS50</v>
          </cell>
          <cell r="C4874">
            <v>206400</v>
          </cell>
          <cell r="D4874">
            <v>247680</v>
          </cell>
        </row>
        <row r="4875">
          <cell r="A4875">
            <v>143538</v>
          </cell>
          <cell r="B4875" t="str">
            <v>Тройник 90° д. 800 ICS50 ECO</v>
          </cell>
          <cell r="C4875">
            <v>191875</v>
          </cell>
          <cell r="D4875">
            <v>230250</v>
          </cell>
        </row>
        <row r="4876">
          <cell r="A4876">
            <v>143350</v>
          </cell>
          <cell r="B4876" t="str">
            <v>Тройник 90° д. 850 ICS25</v>
          </cell>
          <cell r="C4876">
            <v>199000</v>
          </cell>
          <cell r="D4876">
            <v>238800</v>
          </cell>
        </row>
        <row r="4877">
          <cell r="A4877">
            <v>143406</v>
          </cell>
          <cell r="B4877" t="str">
            <v>Тройник 90° д. 850 ICS25 ECO</v>
          </cell>
          <cell r="C4877">
            <v>183875</v>
          </cell>
          <cell r="D4877">
            <v>220650</v>
          </cell>
        </row>
        <row r="4878">
          <cell r="A4878">
            <v>143496</v>
          </cell>
          <cell r="B4878" t="str">
            <v>Тройник 90° д. 850 ICS50</v>
          </cell>
          <cell r="C4878">
            <v>222275</v>
          </cell>
          <cell r="D4878">
            <v>266730</v>
          </cell>
        </row>
        <row r="4879">
          <cell r="A4879">
            <v>143552</v>
          </cell>
          <cell r="B4879" t="str">
            <v>Тройник 90° д. 850 ICS50 ECO</v>
          </cell>
          <cell r="C4879">
            <v>207000</v>
          </cell>
          <cell r="D4879">
            <v>248400</v>
          </cell>
        </row>
        <row r="4880">
          <cell r="A4880">
            <v>118749</v>
          </cell>
          <cell r="B4880" t="str">
            <v>Тройник 90° д. 900 ICS25</v>
          </cell>
          <cell r="C4880">
            <v>217300</v>
          </cell>
          <cell r="D4880">
            <v>260760</v>
          </cell>
        </row>
        <row r="4881">
          <cell r="A4881">
            <v>143420</v>
          </cell>
          <cell r="B4881" t="str">
            <v>Тройник 90° д. 900 ICS25 ECO</v>
          </cell>
          <cell r="C4881">
            <v>202550</v>
          </cell>
          <cell r="D4881">
            <v>243060</v>
          </cell>
        </row>
        <row r="4882">
          <cell r="A4882">
            <v>133192</v>
          </cell>
          <cell r="B4882" t="str">
            <v>Тройник 90° д. 900 ICS50</v>
          </cell>
          <cell r="C4882">
            <v>258175</v>
          </cell>
          <cell r="D4882">
            <v>309810</v>
          </cell>
        </row>
        <row r="4883">
          <cell r="A4883">
            <v>143566</v>
          </cell>
          <cell r="B4883" t="str">
            <v>Тройник 90° д. 900 ICS50 ECO</v>
          </cell>
          <cell r="C4883">
            <v>238475</v>
          </cell>
          <cell r="D4883">
            <v>286170</v>
          </cell>
        </row>
        <row r="4884">
          <cell r="A4884">
            <v>143364</v>
          </cell>
          <cell r="B4884" t="str">
            <v>Тройник 90° д. 950 ICS25</v>
          </cell>
          <cell r="C4884">
            <v>241625</v>
          </cell>
          <cell r="D4884">
            <v>289950</v>
          </cell>
        </row>
        <row r="4885">
          <cell r="A4885">
            <v>143434</v>
          </cell>
          <cell r="B4885" t="str">
            <v>Тройник 90° д. 950 ICS25 ECO</v>
          </cell>
          <cell r="C4885">
            <v>219225</v>
          </cell>
          <cell r="D4885">
            <v>263070</v>
          </cell>
        </row>
        <row r="4886">
          <cell r="A4886">
            <v>143510</v>
          </cell>
          <cell r="B4886" t="str">
            <v>Тройник 90° д. 950 ICS50</v>
          </cell>
          <cell r="C4886">
            <v>278525</v>
          </cell>
          <cell r="D4886">
            <v>334230</v>
          </cell>
        </row>
        <row r="4887">
          <cell r="A4887">
            <v>143580</v>
          </cell>
          <cell r="B4887" t="str">
            <v>Тройник 90° д. 950 ICS50 ECO</v>
          </cell>
          <cell r="C4887">
            <v>255800</v>
          </cell>
          <cell r="D4887">
            <v>306960</v>
          </cell>
        </row>
        <row r="4888">
          <cell r="A4888">
            <v>143592</v>
          </cell>
          <cell r="B4888" t="str">
            <v>Тройник прочистки (N1 FU) д. 1000 ICS50</v>
          </cell>
          <cell r="C4888">
            <v>176625</v>
          </cell>
          <cell r="D4888">
            <v>211950</v>
          </cell>
        </row>
        <row r="4889">
          <cell r="A4889">
            <v>143634</v>
          </cell>
          <cell r="B4889" t="str">
            <v>Тройник прочистки (N1 FU) 1000 ICS50 ECO</v>
          </cell>
          <cell r="C4889">
            <v>167850</v>
          </cell>
          <cell r="D4889">
            <v>201420</v>
          </cell>
        </row>
        <row r="4890">
          <cell r="A4890">
            <v>143606</v>
          </cell>
          <cell r="B4890" t="str">
            <v>Тройник прочистки (N1 FU) д. 1100 ICS50</v>
          </cell>
          <cell r="C4890">
            <v>181575</v>
          </cell>
          <cell r="D4890">
            <v>217890</v>
          </cell>
        </row>
        <row r="4891">
          <cell r="A4891">
            <v>143648</v>
          </cell>
          <cell r="B4891" t="str">
            <v>Тройник прочистки (N1 FU) 1100 ICS50 ECO</v>
          </cell>
          <cell r="C4891">
            <v>169825</v>
          </cell>
          <cell r="D4891">
            <v>203790</v>
          </cell>
        </row>
        <row r="4892">
          <cell r="A4892">
            <v>143620</v>
          </cell>
          <cell r="B4892" t="str">
            <v>Тройник прочистки (N1 FU) д. 1200 ICS50</v>
          </cell>
          <cell r="C4892">
            <v>211250</v>
          </cell>
          <cell r="D4892">
            <v>253500</v>
          </cell>
        </row>
        <row r="4893">
          <cell r="A4893">
            <v>143662</v>
          </cell>
          <cell r="B4893" t="str">
            <v>Тройник прочистки (N1) д.1200 ICS50 ECO</v>
          </cell>
          <cell r="C4893">
            <v>200825</v>
          </cell>
          <cell r="D4893">
            <v>240990</v>
          </cell>
        </row>
        <row r="4894">
          <cell r="A4894">
            <v>133123</v>
          </cell>
          <cell r="B4894" t="str">
            <v>Тройник прочистки (T450 N1) д. 800 ICS25</v>
          </cell>
          <cell r="C4894">
            <v>120275</v>
          </cell>
          <cell r="D4894">
            <v>144330</v>
          </cell>
        </row>
        <row r="4895">
          <cell r="A4895">
            <v>143390</v>
          </cell>
          <cell r="B4895" t="str">
            <v>Тройник прочист (T450 N1) 800 ICS25 ECO</v>
          </cell>
          <cell r="C4895">
            <v>117500</v>
          </cell>
          <cell r="D4895">
            <v>141000</v>
          </cell>
        </row>
        <row r="4896">
          <cell r="A4896">
            <v>133124</v>
          </cell>
          <cell r="B4896" t="str">
            <v>Тройник прочистки (N1 FU) д. 800 ICS50</v>
          </cell>
          <cell r="C4896">
            <v>128175</v>
          </cell>
          <cell r="D4896">
            <v>153810</v>
          </cell>
        </row>
        <row r="4897">
          <cell r="A4897">
            <v>143536</v>
          </cell>
          <cell r="B4897" t="str">
            <v>Тройник прочистки (N1 FU) 800 ICS50 ECO</v>
          </cell>
          <cell r="C4897">
            <v>123700</v>
          </cell>
          <cell r="D4897">
            <v>148440</v>
          </cell>
        </row>
        <row r="4898">
          <cell r="A4898">
            <v>143312</v>
          </cell>
          <cell r="B4898" t="str">
            <v>Тройник прочистки (N1 FU) д. 850 ICS25</v>
          </cell>
          <cell r="C4898">
            <v>123175</v>
          </cell>
          <cell r="D4898">
            <v>147810</v>
          </cell>
        </row>
        <row r="4899">
          <cell r="A4899">
            <v>143404</v>
          </cell>
          <cell r="B4899" t="str">
            <v>Тройник прочистки (N1 FU) 850 ICS25 ECO</v>
          </cell>
          <cell r="C4899">
            <v>118550</v>
          </cell>
          <cell r="D4899">
            <v>142260</v>
          </cell>
        </row>
        <row r="4900">
          <cell r="A4900">
            <v>143458</v>
          </cell>
          <cell r="B4900" t="str">
            <v>Тройник прочистки (N1 FU) д. 850 ICS50</v>
          </cell>
          <cell r="C4900">
            <v>137025</v>
          </cell>
          <cell r="D4900">
            <v>164430</v>
          </cell>
        </row>
        <row r="4901">
          <cell r="A4901">
            <v>143550</v>
          </cell>
          <cell r="B4901" t="str">
            <v>Тройник прочистки (N1 FU) 850 ICS50 ECO</v>
          </cell>
          <cell r="C4901">
            <v>132325</v>
          </cell>
          <cell r="D4901">
            <v>158790</v>
          </cell>
        </row>
        <row r="4902">
          <cell r="A4902">
            <v>116507</v>
          </cell>
          <cell r="B4902" t="str">
            <v>Тройник прочистки (T450 N1) д. 900 ICS25</v>
          </cell>
          <cell r="C4902">
            <v>141425</v>
          </cell>
          <cell r="D4902">
            <v>169710</v>
          </cell>
        </row>
        <row r="4903">
          <cell r="A4903">
            <v>143418</v>
          </cell>
          <cell r="B4903" t="str">
            <v>Тройник прочист (T450 N1) 900 ICS25 ECO</v>
          </cell>
          <cell r="C4903">
            <v>138250</v>
          </cell>
          <cell r="D4903">
            <v>165900</v>
          </cell>
        </row>
        <row r="4904">
          <cell r="A4904">
            <v>133125</v>
          </cell>
          <cell r="B4904" t="str">
            <v>Тройник прочистки (N1 FU) д. 900 ICS50</v>
          </cell>
          <cell r="C4904">
            <v>148575</v>
          </cell>
          <cell r="D4904">
            <v>178290</v>
          </cell>
        </row>
        <row r="4905">
          <cell r="A4905">
            <v>143564</v>
          </cell>
          <cell r="B4905" t="str">
            <v>Тройник прочистки (N1 FU) 900 ICS50 ECO</v>
          </cell>
          <cell r="C4905">
            <v>143575</v>
          </cell>
          <cell r="D4905">
            <v>172290</v>
          </cell>
        </row>
        <row r="4906">
          <cell r="A4906">
            <v>143324</v>
          </cell>
          <cell r="B4906" t="str">
            <v>Тройник прочистки (N1 FU) д. 950 ICS25</v>
          </cell>
          <cell r="C4906">
            <v>143050</v>
          </cell>
          <cell r="D4906">
            <v>171660</v>
          </cell>
        </row>
        <row r="4907">
          <cell r="A4907">
            <v>143432</v>
          </cell>
          <cell r="B4907" t="str">
            <v>Тройник прочистки (N1 FU) 950 ICS25 ECO</v>
          </cell>
          <cell r="C4907">
            <v>137900</v>
          </cell>
          <cell r="D4907">
            <v>165480</v>
          </cell>
        </row>
        <row r="4908">
          <cell r="A4908">
            <v>143470</v>
          </cell>
          <cell r="B4908" t="str">
            <v>Тройник прочистки (T450 N1) д. 950 ICS50</v>
          </cell>
          <cell r="C4908">
            <v>152550</v>
          </cell>
          <cell r="D4908">
            <v>183060</v>
          </cell>
        </row>
        <row r="4909">
          <cell r="A4909">
            <v>143578</v>
          </cell>
          <cell r="B4909" t="str">
            <v>Тройник прочистки (N1 FU) 950 ICS50 ECO</v>
          </cell>
          <cell r="C4909">
            <v>145300</v>
          </cell>
          <cell r="D4909">
            <v>174360</v>
          </cell>
        </row>
        <row r="4910">
          <cell r="A4910">
            <v>143591</v>
          </cell>
          <cell r="B4910" t="str">
            <v>Тройник прочистки (T200 P1) 1000 ICS50</v>
          </cell>
          <cell r="C4910">
            <v>293550</v>
          </cell>
          <cell r="D4910">
            <v>352260</v>
          </cell>
        </row>
        <row r="4911">
          <cell r="A4911">
            <v>143633</v>
          </cell>
          <cell r="B4911" t="str">
            <v>Тройник прочист (T200 P1) 1000 ICS50 ECO</v>
          </cell>
          <cell r="C4911">
            <v>261850</v>
          </cell>
          <cell r="D4911">
            <v>314220</v>
          </cell>
        </row>
        <row r="4912">
          <cell r="A4912">
            <v>143605</v>
          </cell>
          <cell r="B4912" t="str">
            <v>Тройник прочистки (T200 P1) 1100 ICS50</v>
          </cell>
          <cell r="C4912">
            <v>287425</v>
          </cell>
          <cell r="D4912">
            <v>344910</v>
          </cell>
        </row>
        <row r="4913">
          <cell r="A4913">
            <v>143647</v>
          </cell>
          <cell r="B4913" t="str">
            <v>Тройник прочист (T200 P1) 1100 ICS50 ECO</v>
          </cell>
          <cell r="C4913">
            <v>268025</v>
          </cell>
          <cell r="D4913">
            <v>321630</v>
          </cell>
        </row>
        <row r="4914">
          <cell r="A4914">
            <v>143619</v>
          </cell>
          <cell r="B4914" t="str">
            <v>Тройник прочистки (T200 P1) 1200 ICS50</v>
          </cell>
          <cell r="C4914">
            <v>319875</v>
          </cell>
          <cell r="D4914">
            <v>383850</v>
          </cell>
        </row>
        <row r="4915">
          <cell r="A4915">
            <v>143661</v>
          </cell>
          <cell r="B4915" t="str">
            <v>Тройник прочист (T200 P1) 1200 ICS50 ECO</v>
          </cell>
          <cell r="C4915">
            <v>298850</v>
          </cell>
          <cell r="D4915">
            <v>358620</v>
          </cell>
        </row>
        <row r="4916">
          <cell r="A4916">
            <v>134870</v>
          </cell>
          <cell r="B4916" t="str">
            <v>Тройник прочистки (T200 P1) д. 800 ICS25</v>
          </cell>
          <cell r="C4916">
            <v>203200</v>
          </cell>
          <cell r="D4916">
            <v>243840</v>
          </cell>
        </row>
        <row r="4917">
          <cell r="A4917">
            <v>143389</v>
          </cell>
          <cell r="B4917" t="str">
            <v>Тройник прочист (T200 P1) 800 ICS25 ECO</v>
          </cell>
          <cell r="C4917">
            <v>180125</v>
          </cell>
          <cell r="D4917">
            <v>216150</v>
          </cell>
        </row>
        <row r="4918">
          <cell r="A4918">
            <v>134884</v>
          </cell>
          <cell r="B4918" t="str">
            <v>Тройник прочистки (T200 P1) д. 800 ICS50</v>
          </cell>
          <cell r="C4918">
            <v>226500</v>
          </cell>
          <cell r="D4918">
            <v>271800</v>
          </cell>
        </row>
        <row r="4919">
          <cell r="A4919">
            <v>143535</v>
          </cell>
          <cell r="B4919" t="str">
            <v>Тройник прочист (T200 P1) 800 ICS50 ECO</v>
          </cell>
          <cell r="C4919">
            <v>198675</v>
          </cell>
          <cell r="D4919">
            <v>238410</v>
          </cell>
        </row>
        <row r="4920">
          <cell r="A4920">
            <v>143311</v>
          </cell>
          <cell r="B4920" t="str">
            <v>Тройник прочистки (T200 P1) д. 850 ICS25</v>
          </cell>
          <cell r="C4920">
            <v>200300</v>
          </cell>
          <cell r="D4920">
            <v>240360</v>
          </cell>
        </row>
        <row r="4921">
          <cell r="A4921">
            <v>143403</v>
          </cell>
          <cell r="B4921" t="str">
            <v>Тройник прочист (T200 P1) 850 ICS25 ECO</v>
          </cell>
          <cell r="C4921">
            <v>189825</v>
          </cell>
          <cell r="D4921">
            <v>227790</v>
          </cell>
        </row>
        <row r="4922">
          <cell r="A4922">
            <v>143457</v>
          </cell>
          <cell r="B4922" t="str">
            <v>Тройник прочистки (T200 P1) д. 850 ICS50</v>
          </cell>
          <cell r="C4922">
            <v>219725</v>
          </cell>
          <cell r="D4922">
            <v>263670</v>
          </cell>
        </row>
        <row r="4923">
          <cell r="A4923">
            <v>143549</v>
          </cell>
          <cell r="B4923" t="str">
            <v>Тройник прочист (T200 P1) 850 ICS50 ECO</v>
          </cell>
          <cell r="C4923">
            <v>209125</v>
          </cell>
          <cell r="D4923">
            <v>250950</v>
          </cell>
        </row>
        <row r="4924">
          <cell r="A4924">
            <v>134871</v>
          </cell>
          <cell r="B4924" t="str">
            <v>Тройник прочистки (T200 P1) д. 900 ICS25</v>
          </cell>
          <cell r="C4924">
            <v>230075</v>
          </cell>
          <cell r="D4924">
            <v>276090</v>
          </cell>
        </row>
        <row r="4925">
          <cell r="A4925">
            <v>143417</v>
          </cell>
          <cell r="B4925" t="str">
            <v>Тройник прочист (T200 P1) 900 ICS25 ECO</v>
          </cell>
          <cell r="C4925">
            <v>208500</v>
          </cell>
          <cell r="D4925">
            <v>250200</v>
          </cell>
        </row>
        <row r="4926">
          <cell r="A4926">
            <v>134885</v>
          </cell>
          <cell r="B4926" t="str">
            <v>Тройник прочистки (T200 P1) д. 900 ICS50</v>
          </cell>
          <cell r="C4926">
            <v>250850</v>
          </cell>
          <cell r="D4926">
            <v>301020</v>
          </cell>
        </row>
        <row r="4927">
          <cell r="A4927">
            <v>143563</v>
          </cell>
          <cell r="B4927" t="str">
            <v>Тройник прочист (T200 P1) 900 ICS50 ECO</v>
          </cell>
          <cell r="C4927">
            <v>223700</v>
          </cell>
          <cell r="D4927">
            <v>268440</v>
          </cell>
        </row>
        <row r="4928">
          <cell r="A4928">
            <v>143323</v>
          </cell>
          <cell r="B4928" t="str">
            <v>Тройник прочистки (T200 P1) д. 950 ICS25</v>
          </cell>
          <cell r="C4928">
            <v>222450</v>
          </cell>
          <cell r="D4928">
            <v>266940</v>
          </cell>
        </row>
        <row r="4929">
          <cell r="A4929">
            <v>143431</v>
          </cell>
          <cell r="B4929" t="str">
            <v>Тройник прочист (T200 P1) 950 ICS25 ECO</v>
          </cell>
          <cell r="C4929">
            <v>211000</v>
          </cell>
          <cell r="D4929">
            <v>253200</v>
          </cell>
        </row>
        <row r="4930">
          <cell r="A4930">
            <v>143469</v>
          </cell>
          <cell r="B4930" t="str">
            <v>Тройник прочистки (T200 P1) д. 950 ICS50</v>
          </cell>
          <cell r="C4930">
            <v>235650</v>
          </cell>
          <cell r="D4930">
            <v>282780</v>
          </cell>
        </row>
        <row r="4931">
          <cell r="A4931">
            <v>143577</v>
          </cell>
          <cell r="B4931" t="str">
            <v>Тройник прочист (T200 P1) 950 ICS50 ECO</v>
          </cell>
          <cell r="C4931">
            <v>224075</v>
          </cell>
          <cell r="D4931">
            <v>268890</v>
          </cell>
        </row>
        <row r="4932">
          <cell r="A4932">
            <v>134863</v>
          </cell>
          <cell r="B4932" t="str">
            <v>Тройник прочистки (T450 N1) д. 800 ICS25</v>
          </cell>
          <cell r="C4932">
            <v>223050</v>
          </cell>
          <cell r="D4932">
            <v>267660</v>
          </cell>
        </row>
        <row r="4933">
          <cell r="A4933">
            <v>134877</v>
          </cell>
          <cell r="B4933" t="str">
            <v>Тройник прочистки (T450 N1) д. 800 ICS50</v>
          </cell>
          <cell r="C4933">
            <v>234400</v>
          </cell>
          <cell r="D4933">
            <v>281280</v>
          </cell>
        </row>
        <row r="4934">
          <cell r="A4934">
            <v>134864</v>
          </cell>
          <cell r="B4934" t="str">
            <v>Тройник прочистки (T450 N1) д. 900 ICS25</v>
          </cell>
          <cell r="C4934">
            <v>246875</v>
          </cell>
          <cell r="D4934">
            <v>296250</v>
          </cell>
        </row>
        <row r="4935">
          <cell r="A4935">
            <v>134878</v>
          </cell>
          <cell r="B4935" t="str">
            <v>Тройник прочистки (T450 N1) д. 900 ICS50</v>
          </cell>
          <cell r="C4935">
            <v>257750</v>
          </cell>
          <cell r="D4935">
            <v>309300</v>
          </cell>
        </row>
        <row r="4936">
          <cell r="A4936">
            <v>142890</v>
          </cell>
          <cell r="B4936" t="str">
            <v>Хомут усил гориз участков  900 ICS25/50</v>
          </cell>
          <cell r="C4936">
            <v>20275</v>
          </cell>
          <cell r="D4936">
            <v>24330</v>
          </cell>
        </row>
        <row r="4937">
          <cell r="A4937">
            <v>142892</v>
          </cell>
          <cell r="B4937" t="str">
            <v>Хомут усил гориз участков 1000 ICS25/50</v>
          </cell>
          <cell r="C4937">
            <v>21325</v>
          </cell>
          <cell r="D4937">
            <v>25590</v>
          </cell>
        </row>
        <row r="4938">
          <cell r="A4938">
            <v>143725</v>
          </cell>
          <cell r="B4938" t="str">
            <v>Хомут усил гориз участков 1050 ICS25/50</v>
          </cell>
          <cell r="C4938">
            <v>30575</v>
          </cell>
          <cell r="D4938">
            <v>36690</v>
          </cell>
        </row>
        <row r="4939">
          <cell r="A4939">
            <v>143726</v>
          </cell>
          <cell r="B4939" t="str">
            <v>Хомут усилгориз участков 1100 ICS25/50</v>
          </cell>
          <cell r="C4939">
            <v>33575</v>
          </cell>
          <cell r="D4939">
            <v>40290</v>
          </cell>
        </row>
        <row r="4940">
          <cell r="A4940">
            <v>143728</v>
          </cell>
          <cell r="B4940" t="str">
            <v>Настен хомут раздвиж 50 мм 1200 ICS25/50</v>
          </cell>
          <cell r="C4940">
            <v>30850</v>
          </cell>
          <cell r="D4940">
            <v>37020</v>
          </cell>
        </row>
        <row r="4941">
          <cell r="A4941">
            <v>143730</v>
          </cell>
          <cell r="B4941" t="str">
            <v>Хомут для гориз участков 1300 ICS25/50</v>
          </cell>
          <cell r="C4941">
            <v>40300</v>
          </cell>
          <cell r="D4941">
            <v>48360</v>
          </cell>
        </row>
        <row r="4942">
          <cell r="A4942">
            <v>142889</v>
          </cell>
          <cell r="B4942" t="str">
            <v>Хомут для гориз участков д.850</v>
          </cell>
          <cell r="C4942">
            <v>19450</v>
          </cell>
          <cell r="D4942">
            <v>23340</v>
          </cell>
        </row>
        <row r="4943">
          <cell r="A4943">
            <v>142891</v>
          </cell>
          <cell r="B4943" t="str">
            <v>Хомут для гориз участков д.950</v>
          </cell>
          <cell r="C4943">
            <v>20825</v>
          </cell>
          <cell r="D4943">
            <v>24990</v>
          </cell>
        </row>
        <row r="4944">
          <cell r="A4944">
            <v>143588</v>
          </cell>
          <cell r="B4944" t="str">
            <v>Элемент трубы 1000 мм д. 1000 ICS50</v>
          </cell>
          <cell r="C4944">
            <v>84575</v>
          </cell>
          <cell r="D4944">
            <v>101490</v>
          </cell>
        </row>
        <row r="4945">
          <cell r="A4945">
            <v>143630</v>
          </cell>
          <cell r="B4945" t="str">
            <v>Элемент трубы 1000мм ICS50ECO д. 1000мм</v>
          </cell>
          <cell r="C4945">
            <v>78600</v>
          </cell>
          <cell r="D4945">
            <v>94320</v>
          </cell>
        </row>
        <row r="4946">
          <cell r="A4946">
            <v>143602</v>
          </cell>
          <cell r="B4946" t="str">
            <v>Элемент трубы 1000 мм д. 1100 ICS50</v>
          </cell>
          <cell r="C4946">
            <v>92075</v>
          </cell>
          <cell r="D4946">
            <v>110490</v>
          </cell>
        </row>
        <row r="4947">
          <cell r="A4947">
            <v>143644</v>
          </cell>
          <cell r="B4947" t="str">
            <v>Элемент трубы 1000 мм д. 1100 ICS50 ECO</v>
          </cell>
          <cell r="C4947">
            <v>82150</v>
          </cell>
          <cell r="D4947">
            <v>98580</v>
          </cell>
        </row>
        <row r="4948">
          <cell r="A4948">
            <v>143616</v>
          </cell>
          <cell r="B4948" t="str">
            <v>Элемент трубы 1000 мм д. 1200 ICS50</v>
          </cell>
          <cell r="C4948">
            <v>100225</v>
          </cell>
          <cell r="D4948">
            <v>120270</v>
          </cell>
        </row>
        <row r="4949">
          <cell r="A4949">
            <v>143658</v>
          </cell>
          <cell r="B4949" t="str">
            <v>Элемент трубы 1000мм ICS50ECO д. 1200мм</v>
          </cell>
          <cell r="C4949">
            <v>91575</v>
          </cell>
          <cell r="D4949">
            <v>109890</v>
          </cell>
        </row>
        <row r="4950">
          <cell r="A4950">
            <v>133111</v>
          </cell>
          <cell r="B4950" t="str">
            <v>Элемент трубы 1000 мм д. 800 ICS25</v>
          </cell>
          <cell r="C4950">
            <v>50175</v>
          </cell>
          <cell r="D4950">
            <v>60210</v>
          </cell>
        </row>
        <row r="4951">
          <cell r="A4951">
            <v>143386</v>
          </cell>
          <cell r="B4951" t="str">
            <v>Элемент трубы 1000 мм д.800 мм ICS25 ECO</v>
          </cell>
          <cell r="C4951">
            <v>47075</v>
          </cell>
          <cell r="D4951">
            <v>56490</v>
          </cell>
        </row>
        <row r="4952">
          <cell r="A4952">
            <v>133112</v>
          </cell>
          <cell r="B4952" t="str">
            <v>Элемент трубы 1000 мм д. 800 ICS50</v>
          </cell>
          <cell r="C4952">
            <v>66025</v>
          </cell>
          <cell r="D4952">
            <v>79230</v>
          </cell>
        </row>
        <row r="4953">
          <cell r="A4953">
            <v>143532</v>
          </cell>
          <cell r="B4953" t="str">
            <v>Элемент трубы 1000 мм д. 800 ICS50 ECO</v>
          </cell>
          <cell r="C4953">
            <v>58975</v>
          </cell>
          <cell r="D4953">
            <v>70770</v>
          </cell>
        </row>
        <row r="4954">
          <cell r="A4954">
            <v>143308</v>
          </cell>
          <cell r="B4954" t="str">
            <v>Элемент трубы 1000 мм д. 850 ICS25</v>
          </cell>
          <cell r="C4954">
            <v>57100</v>
          </cell>
          <cell r="D4954">
            <v>68520</v>
          </cell>
        </row>
        <row r="4955">
          <cell r="A4955">
            <v>143400</v>
          </cell>
          <cell r="B4955" t="str">
            <v>Элемент трубы 1000 мм д. 850 ICS25 ECO</v>
          </cell>
          <cell r="C4955">
            <v>49700</v>
          </cell>
          <cell r="D4955">
            <v>59640</v>
          </cell>
        </row>
        <row r="4956">
          <cell r="A4956">
            <v>143454</v>
          </cell>
          <cell r="B4956" t="str">
            <v>Элемент трубы 1000 мм д. 850 ICS50</v>
          </cell>
          <cell r="C4956">
            <v>69900</v>
          </cell>
          <cell r="D4956">
            <v>83880</v>
          </cell>
        </row>
        <row r="4957">
          <cell r="A4957">
            <v>143546</v>
          </cell>
          <cell r="B4957" t="str">
            <v>Элемент трубы 1000 мм д. 850 ICS50 ECO</v>
          </cell>
          <cell r="C4957">
            <v>62425</v>
          </cell>
          <cell r="D4957">
            <v>74910</v>
          </cell>
        </row>
        <row r="4958">
          <cell r="A4958">
            <v>115634</v>
          </cell>
          <cell r="B4958" t="str">
            <v>Элемент трубы 1000 мм д. 900 ICS25</v>
          </cell>
          <cell r="C4958">
            <v>59400</v>
          </cell>
          <cell r="D4958">
            <v>71280</v>
          </cell>
        </row>
        <row r="4959">
          <cell r="A4959">
            <v>143414</v>
          </cell>
          <cell r="B4959" t="str">
            <v>Элемент трубы 1000 мм д.900 мм ICS25 ECO</v>
          </cell>
          <cell r="C4959">
            <v>51650</v>
          </cell>
          <cell r="D4959">
            <v>61980</v>
          </cell>
        </row>
        <row r="4960">
          <cell r="A4960">
            <v>133113</v>
          </cell>
          <cell r="B4960" t="str">
            <v>Элемент трубы 1000 мм д. 900 ICS50</v>
          </cell>
          <cell r="C4960">
            <v>73125</v>
          </cell>
          <cell r="D4960">
            <v>87750</v>
          </cell>
        </row>
        <row r="4961">
          <cell r="A4961">
            <v>143560</v>
          </cell>
          <cell r="B4961" t="str">
            <v>Элемент трубы 1000 мм д. 900 ICS50 ECO</v>
          </cell>
          <cell r="C4961">
            <v>63475</v>
          </cell>
          <cell r="D4961">
            <v>76170</v>
          </cell>
        </row>
        <row r="4962">
          <cell r="A4962">
            <v>143320</v>
          </cell>
          <cell r="B4962" t="str">
            <v>Элемент трубы 1000 мм д. 950 ICS25</v>
          </cell>
          <cell r="C4962">
            <v>62000</v>
          </cell>
          <cell r="D4962">
            <v>74400</v>
          </cell>
        </row>
        <row r="4963">
          <cell r="A4963">
            <v>143428</v>
          </cell>
          <cell r="B4963" t="str">
            <v>Элемент трубы 1000 мм д.950 мм ICS25ECO</v>
          </cell>
          <cell r="C4963">
            <v>52025</v>
          </cell>
          <cell r="D4963">
            <v>62430</v>
          </cell>
        </row>
        <row r="4964">
          <cell r="A4964">
            <v>143466</v>
          </cell>
          <cell r="B4964" t="str">
            <v>Элемент трубы 1000 мм д. 950 ICS50</v>
          </cell>
          <cell r="C4964">
            <v>73325</v>
          </cell>
          <cell r="D4964">
            <v>87990</v>
          </cell>
        </row>
        <row r="4965">
          <cell r="A4965">
            <v>143574</v>
          </cell>
          <cell r="B4965" t="str">
            <v>Элемент трубы 1000 мм д. 950 ICS50 ECO</v>
          </cell>
          <cell r="C4965">
            <v>68150</v>
          </cell>
          <cell r="D4965">
            <v>81780</v>
          </cell>
        </row>
        <row r="4966">
          <cell r="A4966">
            <v>143586</v>
          </cell>
          <cell r="B4966" t="str">
            <v>Элемент трубы 250 мм д. 1000 ICS50</v>
          </cell>
          <cell r="C4966">
            <v>33650</v>
          </cell>
          <cell r="D4966">
            <v>40380</v>
          </cell>
        </row>
        <row r="4967">
          <cell r="A4967">
            <v>143628</v>
          </cell>
          <cell r="B4967" t="str">
            <v>Элемент трубы 250 мм д. 1000 ICS50 ECO</v>
          </cell>
          <cell r="C4967">
            <v>31400</v>
          </cell>
          <cell r="D4967">
            <v>37680</v>
          </cell>
        </row>
        <row r="4968">
          <cell r="A4968">
            <v>143600</v>
          </cell>
          <cell r="B4968" t="str">
            <v>Элемент трубы 250 мм д. 1100 ICS50</v>
          </cell>
          <cell r="C4968">
            <v>36275</v>
          </cell>
          <cell r="D4968">
            <v>43530</v>
          </cell>
        </row>
        <row r="4969">
          <cell r="A4969">
            <v>143642</v>
          </cell>
          <cell r="B4969" t="str">
            <v>Элемент трубы 250 мм д. 1100 ICS50 ECO</v>
          </cell>
          <cell r="C4969">
            <v>33800</v>
          </cell>
          <cell r="D4969">
            <v>40560</v>
          </cell>
        </row>
        <row r="4970">
          <cell r="A4970">
            <v>143614</v>
          </cell>
          <cell r="B4970" t="str">
            <v>Элемент трубы 250 мм д. 1200 ICS50</v>
          </cell>
          <cell r="C4970">
            <v>39150</v>
          </cell>
          <cell r="D4970">
            <v>46980</v>
          </cell>
        </row>
        <row r="4971">
          <cell r="A4971">
            <v>143656</v>
          </cell>
          <cell r="B4971" t="str">
            <v>Элемент трубы 250мм ICS50ECO д. 1200мм</v>
          </cell>
          <cell r="C4971">
            <v>41400</v>
          </cell>
          <cell r="D4971">
            <v>49680</v>
          </cell>
        </row>
        <row r="4972">
          <cell r="A4972">
            <v>133116</v>
          </cell>
          <cell r="B4972" t="str">
            <v>Элемент трубы 250 мм д. 800 ICS25</v>
          </cell>
          <cell r="C4972">
            <v>23550</v>
          </cell>
          <cell r="D4972">
            <v>28260</v>
          </cell>
        </row>
        <row r="4973">
          <cell r="A4973">
            <v>143384</v>
          </cell>
          <cell r="B4973" t="str">
            <v>Эл-т трубы 250 800 ICS25 ECO</v>
          </cell>
          <cell r="C4973">
            <v>21825</v>
          </cell>
          <cell r="D4973">
            <v>26190</v>
          </cell>
        </row>
        <row r="4974">
          <cell r="A4974">
            <v>133118</v>
          </cell>
          <cell r="B4974" t="str">
            <v>Элемент трубы 250 мм д. 800 ICS50</v>
          </cell>
          <cell r="C4974">
            <v>28800</v>
          </cell>
          <cell r="D4974">
            <v>34560</v>
          </cell>
        </row>
        <row r="4975">
          <cell r="A4975">
            <v>143530</v>
          </cell>
          <cell r="B4975" t="str">
            <v>Элемент трубы 250 мм д. 800 ICS50 ECO</v>
          </cell>
          <cell r="C4975">
            <v>26975</v>
          </cell>
          <cell r="D4975">
            <v>32370</v>
          </cell>
        </row>
        <row r="4976">
          <cell r="A4976">
            <v>143306</v>
          </cell>
          <cell r="B4976" t="str">
            <v>Элемент трубы 250 мм д. 850 ICS25</v>
          </cell>
          <cell r="C4976">
            <v>25600</v>
          </cell>
          <cell r="D4976">
            <v>30720</v>
          </cell>
        </row>
        <row r="4977">
          <cell r="A4977">
            <v>143398</v>
          </cell>
          <cell r="B4977" t="str">
            <v>Элемент трубы 250 мм д. 850 ICS25 ECO</v>
          </cell>
          <cell r="C4977">
            <v>22750</v>
          </cell>
          <cell r="D4977">
            <v>27300</v>
          </cell>
        </row>
        <row r="4978">
          <cell r="A4978">
            <v>143452</v>
          </cell>
          <cell r="B4978" t="str">
            <v>Элемент трубы 250 мм д. 850 ICS50</v>
          </cell>
          <cell r="C4978">
            <v>29900</v>
          </cell>
          <cell r="D4978">
            <v>35880</v>
          </cell>
        </row>
        <row r="4979">
          <cell r="A4979">
            <v>143544</v>
          </cell>
          <cell r="B4979" t="str">
            <v>Элемент трубы 250 мм д. 850 ICS50 ECO</v>
          </cell>
          <cell r="C4979">
            <v>28025</v>
          </cell>
          <cell r="D4979">
            <v>33630</v>
          </cell>
        </row>
        <row r="4980">
          <cell r="A4980">
            <v>133117</v>
          </cell>
          <cell r="B4980" t="str">
            <v>Элемент трубы 250 мм д. 900 ICS25</v>
          </cell>
          <cell r="C4980">
            <v>26200</v>
          </cell>
          <cell r="D4980">
            <v>31440</v>
          </cell>
        </row>
        <row r="4981">
          <cell r="A4981">
            <v>143412</v>
          </cell>
          <cell r="B4981" t="str">
            <v>Элемент трубы 250 мм д. 900 ICS25 ECO</v>
          </cell>
          <cell r="C4981">
            <v>24225</v>
          </cell>
          <cell r="D4981">
            <v>29070</v>
          </cell>
        </row>
        <row r="4982">
          <cell r="A4982">
            <v>133119</v>
          </cell>
          <cell r="B4982" t="str">
            <v>Элемент трубы 250 мм д. 900 ICS50</v>
          </cell>
          <cell r="C4982">
            <v>30725</v>
          </cell>
          <cell r="D4982">
            <v>36870</v>
          </cell>
        </row>
        <row r="4983">
          <cell r="A4983">
            <v>143558</v>
          </cell>
          <cell r="B4983" t="str">
            <v>Элемент трубы 250 мм д. 900 ICS50 ECO</v>
          </cell>
          <cell r="C4983">
            <v>28325</v>
          </cell>
          <cell r="D4983">
            <v>33990</v>
          </cell>
        </row>
        <row r="4984">
          <cell r="A4984">
            <v>143318</v>
          </cell>
          <cell r="B4984" t="str">
            <v>Элемент трубы 250 мм д. 950 ICS25</v>
          </cell>
          <cell r="C4984">
            <v>26725</v>
          </cell>
          <cell r="D4984">
            <v>32070</v>
          </cell>
        </row>
        <row r="4985">
          <cell r="A4985">
            <v>143426</v>
          </cell>
          <cell r="B4985" t="str">
            <v>Элемент трубы 250 мм д.950 ICS25ECO</v>
          </cell>
          <cell r="C4985">
            <v>24725</v>
          </cell>
          <cell r="D4985">
            <v>29670</v>
          </cell>
        </row>
        <row r="4986">
          <cell r="A4986">
            <v>143464</v>
          </cell>
          <cell r="B4986" t="str">
            <v>Элемент трубы 250 мм д. 950 ICS50</v>
          </cell>
          <cell r="C4986">
            <v>30925</v>
          </cell>
          <cell r="D4986">
            <v>37110</v>
          </cell>
        </row>
        <row r="4987">
          <cell r="A4987">
            <v>143572</v>
          </cell>
          <cell r="B4987" t="str">
            <v>Элемент трубы 250 мм д. 950 ICS50 ECO</v>
          </cell>
          <cell r="C4987">
            <v>29400</v>
          </cell>
          <cell r="D4987">
            <v>35280</v>
          </cell>
        </row>
        <row r="4988">
          <cell r="A4988">
            <v>143587</v>
          </cell>
          <cell r="B4988" t="str">
            <v>Элемент трубы 500 мм д. 1000 ICS50</v>
          </cell>
          <cell r="C4988">
            <v>51250</v>
          </cell>
          <cell r="D4988">
            <v>61500</v>
          </cell>
        </row>
        <row r="4989">
          <cell r="A4989">
            <v>143629</v>
          </cell>
          <cell r="B4989" t="str">
            <v>Элемент трубы 500мм ICS50ECO д. 1000мм</v>
          </cell>
          <cell r="C4989">
            <v>47975</v>
          </cell>
          <cell r="D4989">
            <v>57570</v>
          </cell>
        </row>
        <row r="4990">
          <cell r="A4990">
            <v>143601</v>
          </cell>
          <cell r="B4990" t="str">
            <v>Элемент трубы 500 мм д. 1100 ICS50</v>
          </cell>
          <cell r="C4990">
            <v>53275</v>
          </cell>
          <cell r="D4990">
            <v>63930</v>
          </cell>
        </row>
        <row r="4991">
          <cell r="A4991">
            <v>143643</v>
          </cell>
          <cell r="B4991" t="str">
            <v>Элемент трубы 500 мм д. 1100 ICS50 ECO</v>
          </cell>
          <cell r="C4991">
            <v>48425</v>
          </cell>
          <cell r="D4991">
            <v>58110</v>
          </cell>
        </row>
        <row r="4992">
          <cell r="A4992">
            <v>143615</v>
          </cell>
          <cell r="B4992" t="str">
            <v>Элемент трубы 500 мм д. 1200 ICS50</v>
          </cell>
          <cell r="C4992">
            <v>59425</v>
          </cell>
          <cell r="D4992">
            <v>71310</v>
          </cell>
        </row>
        <row r="4993">
          <cell r="A4993">
            <v>143657</v>
          </cell>
          <cell r="B4993" t="str">
            <v>Элемент трубы 500мм ICS50ECO д. 1200мм</v>
          </cell>
          <cell r="C4993">
            <v>54875</v>
          </cell>
          <cell r="D4993">
            <v>65850</v>
          </cell>
        </row>
        <row r="4994">
          <cell r="A4994">
            <v>118867</v>
          </cell>
          <cell r="B4994" t="str">
            <v>Элемент трубы 500 мм д. 800 ICS25</v>
          </cell>
          <cell r="C4994">
            <v>34075</v>
          </cell>
          <cell r="D4994">
            <v>40890</v>
          </cell>
        </row>
        <row r="4995">
          <cell r="A4995">
            <v>143385</v>
          </cell>
          <cell r="B4995" t="str">
            <v>Элемент трубы 500 мм 800 мм ICS25 ECO</v>
          </cell>
          <cell r="C4995">
            <v>31225</v>
          </cell>
          <cell r="D4995">
            <v>37470</v>
          </cell>
        </row>
        <row r="4996">
          <cell r="A4996">
            <v>133114</v>
          </cell>
          <cell r="B4996" t="str">
            <v>Элемент трубы 500 мм д. 800 ICS50</v>
          </cell>
          <cell r="C4996">
            <v>41925</v>
          </cell>
          <cell r="D4996">
            <v>50310</v>
          </cell>
        </row>
        <row r="4997">
          <cell r="A4997">
            <v>143531</v>
          </cell>
          <cell r="B4997" t="str">
            <v>Элемент трубы 500 мм д. 800 ICS50 ECO</v>
          </cell>
          <cell r="C4997">
            <v>38400</v>
          </cell>
          <cell r="D4997">
            <v>46080</v>
          </cell>
        </row>
        <row r="4998">
          <cell r="A4998">
            <v>143307</v>
          </cell>
          <cell r="B4998" t="str">
            <v>Элемент трубы 500 мм д. 850 ICS25</v>
          </cell>
          <cell r="C4998">
            <v>36000</v>
          </cell>
          <cell r="D4998">
            <v>43200</v>
          </cell>
        </row>
        <row r="4999">
          <cell r="A4999">
            <v>143399</v>
          </cell>
          <cell r="B4999" t="str">
            <v>Элемент трубы 500 мм д. 850 ICS25 ECO</v>
          </cell>
          <cell r="C4999">
            <v>31975</v>
          </cell>
          <cell r="D4999">
            <v>38370</v>
          </cell>
        </row>
        <row r="5000">
          <cell r="A5000">
            <v>143453</v>
          </cell>
          <cell r="B5000" t="str">
            <v>Элемент трубы 500 мм д. 850 ICS50</v>
          </cell>
          <cell r="C5000">
            <v>43825</v>
          </cell>
          <cell r="D5000">
            <v>52590</v>
          </cell>
        </row>
        <row r="5001">
          <cell r="A5001">
            <v>143545</v>
          </cell>
          <cell r="B5001" t="str">
            <v>Элемент трубы 500 мм д. 850 ICS50 ECO</v>
          </cell>
          <cell r="C5001">
            <v>40075</v>
          </cell>
          <cell r="D5001">
            <v>48090</v>
          </cell>
        </row>
        <row r="5002">
          <cell r="A5002">
            <v>115635</v>
          </cell>
          <cell r="B5002" t="str">
            <v>Элемент трубы 500 мм д. 900 ICS25</v>
          </cell>
          <cell r="C5002">
            <v>37875</v>
          </cell>
          <cell r="D5002">
            <v>45450</v>
          </cell>
        </row>
        <row r="5003">
          <cell r="A5003">
            <v>143413</v>
          </cell>
          <cell r="B5003" t="str">
            <v>Элемент трубы 500 мм д.900 мм ICS25 ECO</v>
          </cell>
          <cell r="C5003">
            <v>34750</v>
          </cell>
          <cell r="D5003">
            <v>41700</v>
          </cell>
        </row>
        <row r="5004">
          <cell r="A5004">
            <v>133115</v>
          </cell>
          <cell r="B5004" t="str">
            <v>Элемент трубы 500 мм д. 900 ICS50</v>
          </cell>
          <cell r="C5004">
            <v>45450</v>
          </cell>
          <cell r="D5004">
            <v>54540</v>
          </cell>
        </row>
        <row r="5005">
          <cell r="A5005">
            <v>143559</v>
          </cell>
          <cell r="B5005" t="str">
            <v>Элемент трубы 500 мм д. 900 ICS50 ECO</v>
          </cell>
          <cell r="C5005">
            <v>40650</v>
          </cell>
          <cell r="D5005">
            <v>48780</v>
          </cell>
        </row>
        <row r="5006">
          <cell r="A5006">
            <v>143319</v>
          </cell>
          <cell r="B5006" t="str">
            <v>Элемент трубы 500 мм д. 950 ICS25</v>
          </cell>
          <cell r="C5006">
            <v>39100</v>
          </cell>
          <cell r="D5006">
            <v>46920</v>
          </cell>
        </row>
        <row r="5007">
          <cell r="A5007">
            <v>143427</v>
          </cell>
          <cell r="B5007" t="str">
            <v>Элемент трубы 500 мм д.950 ICS25ECO</v>
          </cell>
          <cell r="C5007">
            <v>35100</v>
          </cell>
          <cell r="D5007">
            <v>42120</v>
          </cell>
        </row>
        <row r="5008">
          <cell r="A5008">
            <v>143465</v>
          </cell>
          <cell r="B5008" t="str">
            <v>Элемент трубы 500 мм д. 950 ICS50</v>
          </cell>
          <cell r="C5008">
            <v>44750</v>
          </cell>
          <cell r="D5008">
            <v>53700</v>
          </cell>
        </row>
        <row r="5009">
          <cell r="A5009">
            <v>143573</v>
          </cell>
          <cell r="B5009" t="str">
            <v>Элемент трубы 500 мм д. 950 ICS50 ECO</v>
          </cell>
          <cell r="C5009">
            <v>42900</v>
          </cell>
          <cell r="D5009">
            <v>51480</v>
          </cell>
        </row>
        <row r="5010">
          <cell r="A5010">
            <v>155671</v>
          </cell>
          <cell r="B5010" t="str">
            <v>Переходник PPL-ICS д 400 ICS25 ECO</v>
          </cell>
          <cell r="C5010">
            <v>9100</v>
          </cell>
          <cell r="D5010">
            <v>10920</v>
          </cell>
        </row>
        <row r="5011">
          <cell r="A5011">
            <v>155672</v>
          </cell>
          <cell r="B5011" t="str">
            <v>Переходник PPL - ICS д 450 ICS25 ECO</v>
          </cell>
          <cell r="C5011">
            <v>9950</v>
          </cell>
          <cell r="D5011">
            <v>11940</v>
          </cell>
        </row>
        <row r="5012">
          <cell r="A5012">
            <v>155673</v>
          </cell>
          <cell r="B5012" t="str">
            <v>Переход Prima Plus-ICSECO 500 ICS25ECO</v>
          </cell>
          <cell r="C5012">
            <v>14075</v>
          </cell>
          <cell r="D5012">
            <v>16890</v>
          </cell>
        </row>
        <row r="5013">
          <cell r="A5013">
            <v>155674</v>
          </cell>
          <cell r="B5013" t="str">
            <v>Переход Prima Plus-ICSECO 600 ICS25ECO</v>
          </cell>
          <cell r="C5013">
            <v>17450</v>
          </cell>
          <cell r="D5013">
            <v>20940</v>
          </cell>
        </row>
        <row r="5014">
          <cell r="A5014">
            <v>155675</v>
          </cell>
          <cell r="B5014" t="str">
            <v>Переход Prima Plus-ICSECO 700 ICS25ECO</v>
          </cell>
          <cell r="C5014">
            <v>19075</v>
          </cell>
          <cell r="D5014">
            <v>22890</v>
          </cell>
        </row>
        <row r="5015">
          <cell r="A5015">
            <v>115771</v>
          </cell>
          <cell r="B5015" t="str">
            <v>Эл трубы раздв 375-585 мм 130 ICS25ECO</v>
          </cell>
          <cell r="C5015">
            <v>9600</v>
          </cell>
          <cell r="D5015">
            <v>11520</v>
          </cell>
        </row>
        <row r="5016">
          <cell r="A5016">
            <v>116161</v>
          </cell>
          <cell r="B5016" t="str">
            <v>Эл трубы раздв 375-585 мм 150 ICS25ECO</v>
          </cell>
          <cell r="C5016">
            <v>10700</v>
          </cell>
          <cell r="D5016">
            <v>12840</v>
          </cell>
        </row>
        <row r="5017">
          <cell r="A5017">
            <v>116636</v>
          </cell>
          <cell r="B5017" t="str">
            <v>Эл трубы раздв 375-585 мм 180 ICS25ECO</v>
          </cell>
          <cell r="C5017">
            <v>11300</v>
          </cell>
          <cell r="D5017">
            <v>13560</v>
          </cell>
        </row>
        <row r="5018">
          <cell r="A5018">
            <v>116934</v>
          </cell>
          <cell r="B5018" t="str">
            <v>Эл трубы раздв 375-585 мм 200 ICS25ECO</v>
          </cell>
          <cell r="C5018">
            <v>11575</v>
          </cell>
          <cell r="D5018">
            <v>13890</v>
          </cell>
        </row>
        <row r="5019">
          <cell r="A5019">
            <v>118303</v>
          </cell>
          <cell r="B5019" t="str">
            <v>Эл трубы раздв 375-585 мм 250 ICS25ECO</v>
          </cell>
          <cell r="C5019">
            <v>14175</v>
          </cell>
          <cell r="D5019">
            <v>17010</v>
          </cell>
        </row>
        <row r="5020">
          <cell r="A5020">
            <v>118641</v>
          </cell>
          <cell r="B5020" t="str">
            <v>Эл трубы раздв 375-585 мм 300 ICS25ECO</v>
          </cell>
          <cell r="C5020">
            <v>18175</v>
          </cell>
          <cell r="D5020">
            <v>21810</v>
          </cell>
        </row>
        <row r="5021">
          <cell r="A5021">
            <v>113623</v>
          </cell>
          <cell r="B5021" t="str">
            <v>Эл трубы раздв 375-585 мм 350 ICS25ECO</v>
          </cell>
          <cell r="C5021">
            <v>21725</v>
          </cell>
          <cell r="D5021">
            <v>26070</v>
          </cell>
        </row>
        <row r="5022">
          <cell r="A5022">
            <v>155721</v>
          </cell>
          <cell r="B5022" t="str">
            <v>Эл трубы раздв 375-585 мм 400 ICS25ECO</v>
          </cell>
          <cell r="C5022">
            <v>21875</v>
          </cell>
          <cell r="D5022">
            <v>26250</v>
          </cell>
        </row>
        <row r="5023">
          <cell r="A5023">
            <v>155722</v>
          </cell>
          <cell r="B5023" t="str">
            <v>Эл трубы раздв 375-585 мм 450 ICS25ECO</v>
          </cell>
          <cell r="C5023">
            <v>22300</v>
          </cell>
          <cell r="D5023">
            <v>26760</v>
          </cell>
        </row>
        <row r="5024">
          <cell r="A5024">
            <v>155723</v>
          </cell>
          <cell r="B5024" t="str">
            <v>Эл трубы раздв 375-585 мм 500 ICS25ECO</v>
          </cell>
          <cell r="C5024">
            <v>27175</v>
          </cell>
          <cell r="D5024">
            <v>32610</v>
          </cell>
        </row>
        <row r="5025">
          <cell r="A5025">
            <v>155724</v>
          </cell>
          <cell r="B5025" t="str">
            <v>Эл трубы раздв 375-585 мм 600 ICS25ECO</v>
          </cell>
          <cell r="C5025">
            <v>28800</v>
          </cell>
          <cell r="D5025">
            <v>34560</v>
          </cell>
        </row>
        <row r="5026">
          <cell r="A5026">
            <v>155725</v>
          </cell>
          <cell r="B5026" t="str">
            <v>Эл трубы раздв 375-585 мм 700 ICS25ECO</v>
          </cell>
          <cell r="C5026">
            <v>32675</v>
          </cell>
          <cell r="D5026">
            <v>39210</v>
          </cell>
        </row>
        <row r="5027">
          <cell r="A5027">
            <v>118675</v>
          </cell>
          <cell r="B5027" t="str">
            <v>Основание с отвод конденсат 350 EcoICS25</v>
          </cell>
          <cell r="C5027">
            <v>21575</v>
          </cell>
          <cell r="D5027">
            <v>25890</v>
          </cell>
        </row>
        <row r="5028">
          <cell r="A5028">
            <v>112488</v>
          </cell>
          <cell r="B5028" t="str">
            <v>Отвод 45° д. 130 ICS25ECO</v>
          </cell>
          <cell r="C5028">
            <v>5475</v>
          </cell>
          <cell r="D5028">
            <v>6570</v>
          </cell>
        </row>
        <row r="5029">
          <cell r="A5029">
            <v>114216</v>
          </cell>
          <cell r="B5029" t="str">
            <v>Отвод 90° д. 130 ICS25ECO</v>
          </cell>
          <cell r="C5029">
            <v>6425</v>
          </cell>
          <cell r="D5029">
            <v>7710</v>
          </cell>
        </row>
        <row r="5030">
          <cell r="A5030">
            <v>112533</v>
          </cell>
          <cell r="B5030" t="str">
            <v>Отвод 45° д. 150 ICS25ECO</v>
          </cell>
          <cell r="C5030">
            <v>6300</v>
          </cell>
          <cell r="D5030">
            <v>7560</v>
          </cell>
        </row>
        <row r="5031">
          <cell r="A5031">
            <v>114792</v>
          </cell>
          <cell r="B5031" t="str">
            <v>Отвод 90° д. 150 ICS25ECO</v>
          </cell>
          <cell r="C5031">
            <v>6850</v>
          </cell>
          <cell r="D5031">
            <v>8220</v>
          </cell>
        </row>
        <row r="5032">
          <cell r="A5032">
            <v>112532</v>
          </cell>
          <cell r="B5032" t="str">
            <v>Отвод 45° д. 180 ICS25ECO</v>
          </cell>
          <cell r="C5032">
            <v>6700</v>
          </cell>
          <cell r="D5032">
            <v>8040</v>
          </cell>
        </row>
        <row r="5033">
          <cell r="A5033">
            <v>114791</v>
          </cell>
          <cell r="B5033" t="str">
            <v>Отвод 90° д. 180 ICS25ECO</v>
          </cell>
          <cell r="C5033">
            <v>7275</v>
          </cell>
          <cell r="D5033">
            <v>8730</v>
          </cell>
        </row>
        <row r="5034">
          <cell r="A5034">
            <v>112755</v>
          </cell>
          <cell r="B5034" t="str">
            <v>Отвод 45° д. 200 ICS25ECO</v>
          </cell>
          <cell r="C5034">
            <v>7800</v>
          </cell>
          <cell r="D5034">
            <v>9360</v>
          </cell>
        </row>
        <row r="5035">
          <cell r="A5035">
            <v>114790</v>
          </cell>
          <cell r="B5035" t="str">
            <v>Отвод 90° д. 200 ICS25ECO</v>
          </cell>
          <cell r="C5035">
            <v>8000</v>
          </cell>
          <cell r="D5035">
            <v>9600</v>
          </cell>
        </row>
        <row r="5036">
          <cell r="A5036">
            <v>115304</v>
          </cell>
          <cell r="B5036" t="str">
            <v>Отвод 45° д. 250 ICS25ECO</v>
          </cell>
          <cell r="C5036">
            <v>8325</v>
          </cell>
          <cell r="D5036">
            <v>9990</v>
          </cell>
        </row>
        <row r="5037">
          <cell r="A5037">
            <v>116838</v>
          </cell>
          <cell r="B5037" t="str">
            <v>Отвод 90° д. 250 ICS25ECO</v>
          </cell>
          <cell r="C5037">
            <v>9975</v>
          </cell>
          <cell r="D5037">
            <v>11970</v>
          </cell>
        </row>
        <row r="5038">
          <cell r="A5038">
            <v>116376</v>
          </cell>
          <cell r="B5038" t="str">
            <v>Отвод 45° д. 300 ICS25ECO</v>
          </cell>
          <cell r="C5038">
            <v>10750</v>
          </cell>
          <cell r="D5038">
            <v>12900</v>
          </cell>
        </row>
        <row r="5039">
          <cell r="A5039">
            <v>117571</v>
          </cell>
          <cell r="B5039" t="str">
            <v>Отвод 90° д. 300 ICS25ECO</v>
          </cell>
          <cell r="C5039">
            <v>12200</v>
          </cell>
          <cell r="D5039">
            <v>14640</v>
          </cell>
        </row>
        <row r="5040">
          <cell r="A5040">
            <v>116899</v>
          </cell>
          <cell r="B5040" t="str">
            <v>Отвод 45° д. 350 EcoICS25</v>
          </cell>
          <cell r="C5040">
            <v>15925</v>
          </cell>
          <cell r="D5040">
            <v>19110</v>
          </cell>
        </row>
        <row r="5041">
          <cell r="A5041">
            <v>118134</v>
          </cell>
          <cell r="B5041" t="str">
            <v>Отвод 90° д. 350 ICS25ECO</v>
          </cell>
          <cell r="C5041">
            <v>16875</v>
          </cell>
          <cell r="D5041">
            <v>20250</v>
          </cell>
        </row>
        <row r="5042">
          <cell r="A5042">
            <v>155701</v>
          </cell>
          <cell r="B5042" t="str">
            <v>Отвод 45° д. 400 ICS25ECO</v>
          </cell>
          <cell r="C5042">
            <v>24375</v>
          </cell>
          <cell r="D5042">
            <v>29250</v>
          </cell>
        </row>
        <row r="5043">
          <cell r="A5043">
            <v>155711</v>
          </cell>
          <cell r="B5043" t="str">
            <v>Отвод 90° д. 400 ICS25ECO</v>
          </cell>
          <cell r="C5043">
            <v>31275</v>
          </cell>
          <cell r="D5043">
            <v>37530</v>
          </cell>
        </row>
        <row r="5044">
          <cell r="A5044">
            <v>155702</v>
          </cell>
          <cell r="B5044" t="str">
            <v>Отвод 45° д. 450 ICS25 ECO</v>
          </cell>
          <cell r="C5044">
            <v>25800</v>
          </cell>
          <cell r="D5044">
            <v>30960</v>
          </cell>
        </row>
        <row r="5045">
          <cell r="A5045">
            <v>155712</v>
          </cell>
          <cell r="B5045" t="str">
            <v>Отвод 90° д. 450 ICS25ECO</v>
          </cell>
          <cell r="C5045">
            <v>40825</v>
          </cell>
          <cell r="D5045">
            <v>48990</v>
          </cell>
        </row>
        <row r="5046">
          <cell r="A5046">
            <v>155703</v>
          </cell>
          <cell r="B5046" t="str">
            <v>Отвод 45° д 500 ICS25 ECO</v>
          </cell>
          <cell r="C5046">
            <v>27575</v>
          </cell>
          <cell r="D5046">
            <v>33090</v>
          </cell>
        </row>
        <row r="5047">
          <cell r="A5047">
            <v>155713</v>
          </cell>
          <cell r="B5047" t="str">
            <v>Отвод 90° д. 500 ICS25ECO</v>
          </cell>
          <cell r="C5047">
            <v>45775</v>
          </cell>
          <cell r="D5047">
            <v>54930</v>
          </cell>
        </row>
        <row r="5048">
          <cell r="A5048">
            <v>155704</v>
          </cell>
          <cell r="B5048" t="str">
            <v>Отвод 45° д. 600 ICS25ECO</v>
          </cell>
          <cell r="C5048">
            <v>33650</v>
          </cell>
          <cell r="D5048">
            <v>40380</v>
          </cell>
        </row>
        <row r="5049">
          <cell r="A5049">
            <v>155714</v>
          </cell>
          <cell r="B5049" t="str">
            <v>Отвод 90° д. 600 ICS25ECO</v>
          </cell>
          <cell r="C5049">
            <v>56150</v>
          </cell>
          <cell r="D5049">
            <v>67380</v>
          </cell>
        </row>
        <row r="5050">
          <cell r="A5050">
            <v>155705</v>
          </cell>
          <cell r="B5050" t="str">
            <v>Отвод 45° д. 700 ICS25ECO</v>
          </cell>
          <cell r="C5050">
            <v>47925</v>
          </cell>
          <cell r="D5050">
            <v>57510</v>
          </cell>
        </row>
        <row r="5051">
          <cell r="A5051">
            <v>155715</v>
          </cell>
          <cell r="B5051" t="str">
            <v>Отвод 90° д. 700 ICS25ECO</v>
          </cell>
          <cell r="C5051">
            <v>57600</v>
          </cell>
          <cell r="D5051">
            <v>69120</v>
          </cell>
        </row>
        <row r="5052">
          <cell r="A5052">
            <v>118161</v>
          </cell>
          <cell r="B5052" t="str">
            <v>Тройник прочистки (T200 P1)350 ECO ICS25</v>
          </cell>
          <cell r="C5052">
            <v>55225</v>
          </cell>
          <cell r="D5052">
            <v>66270</v>
          </cell>
        </row>
        <row r="5053">
          <cell r="A5053">
            <v>118490</v>
          </cell>
          <cell r="B5053" t="str">
            <v>Тройник прочистки FU д.350 ICS25 ECO</v>
          </cell>
          <cell r="C5053">
            <v>30800</v>
          </cell>
          <cell r="D5053">
            <v>36960</v>
          </cell>
        </row>
        <row r="5054">
          <cell r="A5054">
            <v>117621</v>
          </cell>
          <cell r="B5054" t="str">
            <v>Элемент трубы 1000 мм 130 ICS25ECO</v>
          </cell>
          <cell r="C5054">
            <v>8200</v>
          </cell>
          <cell r="D5054">
            <v>9840</v>
          </cell>
        </row>
        <row r="5055">
          <cell r="A5055">
            <v>112595</v>
          </cell>
          <cell r="B5055" t="str">
            <v>Элемент трубы 250 мм 130 ICS25ECO</v>
          </cell>
          <cell r="C5055">
            <v>4750</v>
          </cell>
          <cell r="D5055">
            <v>5700</v>
          </cell>
        </row>
        <row r="5056">
          <cell r="A5056">
            <v>115386</v>
          </cell>
          <cell r="B5056" t="str">
            <v>Элемент трубы 500 мм 130 ICS25ECO</v>
          </cell>
          <cell r="C5056">
            <v>5675</v>
          </cell>
          <cell r="D5056">
            <v>6810</v>
          </cell>
        </row>
        <row r="5057">
          <cell r="A5057">
            <v>117618</v>
          </cell>
          <cell r="B5057" t="str">
            <v>Элемент трубы 1000 мм д. 150 ICS25 ECO</v>
          </cell>
          <cell r="C5057">
            <v>8575</v>
          </cell>
          <cell r="D5057">
            <v>10290</v>
          </cell>
        </row>
        <row r="5058">
          <cell r="A5058">
            <v>112594</v>
          </cell>
          <cell r="B5058" t="str">
            <v>Элемент трубы 250 мм 150 ICS25ECO</v>
          </cell>
          <cell r="C5058">
            <v>3800</v>
          </cell>
          <cell r="D5058">
            <v>4560</v>
          </cell>
        </row>
        <row r="5059">
          <cell r="A5059">
            <v>115407</v>
          </cell>
          <cell r="B5059" t="str">
            <v>Элемент трубы 500 мм д. 150 ICS25 ECO</v>
          </cell>
          <cell r="C5059">
            <v>5375</v>
          </cell>
          <cell r="D5059">
            <v>6450</v>
          </cell>
        </row>
        <row r="5060">
          <cell r="A5060">
            <v>117616</v>
          </cell>
          <cell r="B5060" t="str">
            <v>Элемент трубы 1000 мм 180 ICS25ECO</v>
          </cell>
          <cell r="C5060">
            <v>10100</v>
          </cell>
          <cell r="D5060">
            <v>12120</v>
          </cell>
        </row>
        <row r="5061">
          <cell r="A5061">
            <v>112596</v>
          </cell>
          <cell r="B5061" t="str">
            <v>Элемент трубы 250 мм 180 ICS25ECO</v>
          </cell>
          <cell r="C5061">
            <v>4725</v>
          </cell>
          <cell r="D5061">
            <v>5670</v>
          </cell>
        </row>
        <row r="5062">
          <cell r="A5062">
            <v>115405</v>
          </cell>
          <cell r="B5062" t="str">
            <v>Элемент трубы 500 мм 180 ICS25ECO</v>
          </cell>
          <cell r="C5062">
            <v>6450</v>
          </cell>
          <cell r="D5062">
            <v>7740</v>
          </cell>
        </row>
        <row r="5063">
          <cell r="A5063">
            <v>117615</v>
          </cell>
          <cell r="B5063" t="str">
            <v>Элемент трубы 1000 мм 200 ICS25 ECO</v>
          </cell>
          <cell r="C5063">
            <v>11475</v>
          </cell>
          <cell r="D5063">
            <v>13770</v>
          </cell>
        </row>
        <row r="5064">
          <cell r="A5064">
            <v>112587</v>
          </cell>
          <cell r="B5064" t="str">
            <v>Элемент трубы 250 мм 200 ICS25ECO</v>
          </cell>
          <cell r="C5064">
            <v>5125</v>
          </cell>
          <cell r="D5064">
            <v>6150</v>
          </cell>
        </row>
        <row r="5065">
          <cell r="A5065">
            <v>115410</v>
          </cell>
          <cell r="B5065" t="str">
            <v>Элемент трубы 500 мм 200 ICS25ECO</v>
          </cell>
          <cell r="C5065">
            <v>6975</v>
          </cell>
          <cell r="D5065">
            <v>8370</v>
          </cell>
        </row>
        <row r="5066">
          <cell r="A5066">
            <v>113606</v>
          </cell>
          <cell r="B5066" t="str">
            <v>Элемент трубы 1000 мм д. 250 ICS25ECO</v>
          </cell>
          <cell r="C5066">
            <v>12275</v>
          </cell>
          <cell r="D5066">
            <v>14730</v>
          </cell>
        </row>
        <row r="5067">
          <cell r="A5067">
            <v>114921</v>
          </cell>
          <cell r="B5067" t="str">
            <v>Элемент трубы 250 мм д. 250 ICS25ECO</v>
          </cell>
          <cell r="C5067">
            <v>4950</v>
          </cell>
          <cell r="D5067">
            <v>5940</v>
          </cell>
        </row>
        <row r="5068">
          <cell r="A5068">
            <v>117318</v>
          </cell>
          <cell r="B5068" t="str">
            <v>Элемент трубы 500 мм д. 250 ICS25ECO</v>
          </cell>
          <cell r="C5068">
            <v>7475</v>
          </cell>
          <cell r="D5068">
            <v>8970</v>
          </cell>
        </row>
        <row r="5069">
          <cell r="A5069">
            <v>113769</v>
          </cell>
          <cell r="B5069" t="str">
            <v>Элемент трубы 1000 мм 300 ICS25ECO</v>
          </cell>
          <cell r="C5069">
            <v>14500</v>
          </cell>
          <cell r="D5069">
            <v>17400</v>
          </cell>
        </row>
        <row r="5070">
          <cell r="A5070">
            <v>115440</v>
          </cell>
          <cell r="B5070" t="str">
            <v>Элемент трубы 250 мм 300 ICS25ECO</v>
          </cell>
          <cell r="C5070">
            <v>5700</v>
          </cell>
          <cell r="D5070">
            <v>6840</v>
          </cell>
        </row>
        <row r="5071">
          <cell r="A5071">
            <v>117691</v>
          </cell>
          <cell r="B5071" t="str">
            <v>Элемент трубы 500 мм 300 ICS25ECO</v>
          </cell>
          <cell r="C5071">
            <v>8800</v>
          </cell>
          <cell r="D5071">
            <v>10560</v>
          </cell>
        </row>
        <row r="5072">
          <cell r="A5072">
            <v>113894</v>
          </cell>
          <cell r="B5072" t="str">
            <v>Элемент трубы 1000 мм 350 ICS25ECO</v>
          </cell>
          <cell r="C5072">
            <v>19350</v>
          </cell>
          <cell r="D5072">
            <v>23220</v>
          </cell>
        </row>
        <row r="5073">
          <cell r="A5073">
            <v>116020</v>
          </cell>
          <cell r="B5073" t="str">
            <v>Элемент трубы 250 мм 350 ICS25ECO</v>
          </cell>
          <cell r="C5073">
            <v>6650</v>
          </cell>
          <cell r="D5073">
            <v>7980</v>
          </cell>
        </row>
        <row r="5074">
          <cell r="A5074">
            <v>118043</v>
          </cell>
          <cell r="B5074" t="str">
            <v>Элемент трубы 500 мм 350 ICS25ECO</v>
          </cell>
          <cell r="C5074">
            <v>10875</v>
          </cell>
          <cell r="D5074">
            <v>13050</v>
          </cell>
        </row>
        <row r="5075">
          <cell r="A5075">
            <v>155726</v>
          </cell>
          <cell r="B5075" t="str">
            <v>Элемент трубы 1000 мм д. 400 ICS25ECO</v>
          </cell>
          <cell r="C5075">
            <v>20075</v>
          </cell>
          <cell r="D5075">
            <v>24090</v>
          </cell>
        </row>
        <row r="5076">
          <cell r="A5076">
            <v>155731</v>
          </cell>
          <cell r="B5076" t="str">
            <v>Элемент трубы 250 мм д. 400 ICS25ECO</v>
          </cell>
          <cell r="C5076">
            <v>9075</v>
          </cell>
          <cell r="D5076">
            <v>10890</v>
          </cell>
        </row>
        <row r="5077">
          <cell r="A5077">
            <v>155736</v>
          </cell>
          <cell r="B5077" t="str">
            <v>Элемент трубы 500 мм д. 400 ICS25ECO</v>
          </cell>
          <cell r="C5077">
            <v>12625</v>
          </cell>
          <cell r="D5077">
            <v>15150</v>
          </cell>
        </row>
        <row r="5078">
          <cell r="A5078">
            <v>155727</v>
          </cell>
          <cell r="B5078" t="str">
            <v>Элемент трубы 1000 мм д 450 ICS25 ECO</v>
          </cell>
          <cell r="C5078">
            <v>22200</v>
          </cell>
          <cell r="D5078">
            <v>26640</v>
          </cell>
        </row>
        <row r="5079">
          <cell r="A5079">
            <v>155732</v>
          </cell>
          <cell r="B5079" t="str">
            <v>Элемент трубы 250 мм 450 ICS25ECO</v>
          </cell>
          <cell r="C5079">
            <v>10675</v>
          </cell>
          <cell r="D5079">
            <v>12810</v>
          </cell>
        </row>
        <row r="5080">
          <cell r="A5080">
            <v>155737</v>
          </cell>
          <cell r="B5080" t="str">
            <v>Элемент трубы 500 мм д 450 ICS25 ECO</v>
          </cell>
          <cell r="C5080">
            <v>13975</v>
          </cell>
          <cell r="D5080">
            <v>16770</v>
          </cell>
        </row>
        <row r="5081">
          <cell r="A5081">
            <v>155728</v>
          </cell>
          <cell r="B5081" t="str">
            <v>Элемент трубы 1000 мм д 500 ICS25 ECO</v>
          </cell>
          <cell r="C5081">
            <v>23750</v>
          </cell>
          <cell r="D5081">
            <v>28500</v>
          </cell>
        </row>
        <row r="5082">
          <cell r="A5082">
            <v>155733</v>
          </cell>
          <cell r="B5082" t="str">
            <v>Элемент трубы 500 мм д 500 ICS25 ECO</v>
          </cell>
          <cell r="C5082">
            <v>10125</v>
          </cell>
          <cell r="D5082">
            <v>12150</v>
          </cell>
        </row>
        <row r="5083">
          <cell r="A5083">
            <v>155738</v>
          </cell>
          <cell r="B5083" t="str">
            <v>Элемент трубы 500 мм 500 ICS25ECO</v>
          </cell>
          <cell r="C5083">
            <v>15375</v>
          </cell>
          <cell r="D5083">
            <v>18450</v>
          </cell>
        </row>
        <row r="5084">
          <cell r="A5084">
            <v>155729</v>
          </cell>
          <cell r="B5084" t="str">
            <v>Элемент трубы 1000 мм 600 ICS25ECO</v>
          </cell>
          <cell r="C5084">
            <v>32675</v>
          </cell>
          <cell r="D5084">
            <v>39210</v>
          </cell>
        </row>
        <row r="5085">
          <cell r="A5085">
            <v>155734</v>
          </cell>
          <cell r="B5085" t="str">
            <v>Элемент трубы 250 мм 600 ICS25ECO</v>
          </cell>
          <cell r="C5085">
            <v>14325</v>
          </cell>
          <cell r="D5085">
            <v>17190</v>
          </cell>
        </row>
        <row r="5086">
          <cell r="A5086">
            <v>155739</v>
          </cell>
          <cell r="B5086" t="str">
            <v>Элемент трубы 500 мм 600 ICS25ECO</v>
          </cell>
          <cell r="C5086">
            <v>20450</v>
          </cell>
          <cell r="D5086">
            <v>24540</v>
          </cell>
        </row>
        <row r="5087">
          <cell r="A5087">
            <v>155730</v>
          </cell>
          <cell r="B5087" t="str">
            <v>Элемент трубы 1000 мм 700 ICS25ECO</v>
          </cell>
          <cell r="C5087">
            <v>36750</v>
          </cell>
          <cell r="D5087">
            <v>44100</v>
          </cell>
        </row>
        <row r="5088">
          <cell r="A5088">
            <v>155735</v>
          </cell>
          <cell r="B5088" t="str">
            <v>Элемент трубы 250 мм 700 ICS25ECO</v>
          </cell>
          <cell r="C5088">
            <v>15450</v>
          </cell>
          <cell r="D5088">
            <v>18540</v>
          </cell>
        </row>
        <row r="5089">
          <cell r="A5089">
            <v>155740</v>
          </cell>
          <cell r="B5089" t="str">
            <v>Элемент трубы 500 мм 700 ICS25ECO</v>
          </cell>
          <cell r="C5089">
            <v>22550</v>
          </cell>
          <cell r="D5089">
            <v>27060</v>
          </cell>
        </row>
        <row r="5090">
          <cell r="A5090">
            <v>110009</v>
          </cell>
          <cell r="B5090" t="str">
            <v>Стандартный хомут 180 ICSECO</v>
          </cell>
          <cell r="C5090">
            <v>700</v>
          </cell>
          <cell r="D5090">
            <v>840</v>
          </cell>
        </row>
        <row r="5091">
          <cell r="A5091">
            <v>110010</v>
          </cell>
          <cell r="B5091" t="str">
            <v>Стандартный хомут 200 ICSECO</v>
          </cell>
          <cell r="C5091">
            <v>700</v>
          </cell>
          <cell r="D5091">
            <v>840</v>
          </cell>
        </row>
        <row r="5092">
          <cell r="A5092">
            <v>110019</v>
          </cell>
          <cell r="B5092" t="str">
            <v>Стандартный хомут 230 ICSECO</v>
          </cell>
          <cell r="C5092">
            <v>725</v>
          </cell>
          <cell r="D5092">
            <v>870</v>
          </cell>
        </row>
        <row r="5093">
          <cell r="A5093">
            <v>110056</v>
          </cell>
          <cell r="B5093" t="str">
            <v>Стандартный хомут 250 ICSECO</v>
          </cell>
          <cell r="C5093">
            <v>725</v>
          </cell>
          <cell r="D5093">
            <v>870</v>
          </cell>
        </row>
        <row r="5094">
          <cell r="A5094">
            <v>110057</v>
          </cell>
          <cell r="B5094" t="str">
            <v>Стандартный хомут 300 ICSECO</v>
          </cell>
          <cell r="C5094">
            <v>800</v>
          </cell>
          <cell r="D5094">
            <v>960</v>
          </cell>
        </row>
        <row r="5095">
          <cell r="A5095">
            <v>110055</v>
          </cell>
          <cell r="B5095" t="str">
            <v>Стандартный хомут 350 ICSECO</v>
          </cell>
          <cell r="C5095">
            <v>825</v>
          </cell>
          <cell r="D5095">
            <v>990</v>
          </cell>
        </row>
        <row r="5096">
          <cell r="A5096">
            <v>114685</v>
          </cell>
          <cell r="B5096" t="str">
            <v>Конус д. 250 ICS25 ECO</v>
          </cell>
          <cell r="C5096">
            <v>11150</v>
          </cell>
          <cell r="D5096">
            <v>13380</v>
          </cell>
        </row>
        <row r="5097">
          <cell r="A5097">
            <v>155716</v>
          </cell>
          <cell r="B5097" t="str">
            <v>Конус д. 400 ICS25ECO</v>
          </cell>
          <cell r="C5097">
            <v>15025</v>
          </cell>
          <cell r="D5097">
            <v>18030</v>
          </cell>
        </row>
        <row r="5098">
          <cell r="A5098">
            <v>155717</v>
          </cell>
          <cell r="B5098" t="str">
            <v>Конус д. 450 ICS25ECO</v>
          </cell>
          <cell r="C5098">
            <v>15900</v>
          </cell>
          <cell r="D5098">
            <v>19080</v>
          </cell>
        </row>
        <row r="5099">
          <cell r="A5099">
            <v>155718</v>
          </cell>
          <cell r="B5099" t="str">
            <v>Конус д. 500 ICS25ECO</v>
          </cell>
          <cell r="C5099">
            <v>17000</v>
          </cell>
          <cell r="D5099">
            <v>20400</v>
          </cell>
        </row>
        <row r="5100">
          <cell r="A5100">
            <v>155719</v>
          </cell>
          <cell r="B5100" t="str">
            <v>Конус д. 600 ICS25ECO</v>
          </cell>
          <cell r="C5100">
            <v>18850</v>
          </cell>
          <cell r="D5100">
            <v>22620</v>
          </cell>
        </row>
        <row r="5101">
          <cell r="A5101">
            <v>155720</v>
          </cell>
          <cell r="B5101" t="str">
            <v>Конус д. 700 ICS25ECO</v>
          </cell>
          <cell r="C5101">
            <v>20375</v>
          </cell>
          <cell r="D5101">
            <v>24450</v>
          </cell>
        </row>
        <row r="5102">
          <cell r="A5102">
            <v>112342</v>
          </cell>
          <cell r="B5102" t="str">
            <v>Конус (короткий) д. 130 ICS25ECO</v>
          </cell>
          <cell r="C5102">
            <v>6350</v>
          </cell>
          <cell r="D5102">
            <v>7620</v>
          </cell>
        </row>
        <row r="5103">
          <cell r="A5103">
            <v>112688</v>
          </cell>
          <cell r="B5103" t="str">
            <v>Конус д. 150 ICS25 ECO</v>
          </cell>
          <cell r="C5103">
            <v>6525</v>
          </cell>
          <cell r="D5103">
            <v>7830</v>
          </cell>
        </row>
        <row r="5104">
          <cell r="A5104">
            <v>113136</v>
          </cell>
          <cell r="B5104" t="str">
            <v>Конус (короткий) д. 180 ICS25ECO</v>
          </cell>
          <cell r="C5104">
            <v>6775</v>
          </cell>
          <cell r="D5104">
            <v>8130</v>
          </cell>
        </row>
        <row r="5105">
          <cell r="A5105">
            <v>113437</v>
          </cell>
          <cell r="B5105" t="str">
            <v>Конус д. 200 ICS25 ECO</v>
          </cell>
          <cell r="C5105">
            <v>6950</v>
          </cell>
          <cell r="D5105">
            <v>8340</v>
          </cell>
        </row>
        <row r="5106">
          <cell r="A5106">
            <v>114700</v>
          </cell>
          <cell r="B5106" t="str">
            <v>Конус (короткий) д. 250 ICS25ECO</v>
          </cell>
          <cell r="C5106">
            <v>9025</v>
          </cell>
          <cell r="D5106">
            <v>10830</v>
          </cell>
        </row>
        <row r="5107">
          <cell r="A5107">
            <v>115215</v>
          </cell>
          <cell r="B5107" t="str">
            <v>Конус 300 ICS25 ECO</v>
          </cell>
          <cell r="C5107">
            <v>12100</v>
          </cell>
          <cell r="D5107">
            <v>14520</v>
          </cell>
        </row>
        <row r="5108">
          <cell r="A5108">
            <v>115837</v>
          </cell>
          <cell r="B5108" t="str">
            <v>Конус д. 350 ICS25 ECO</v>
          </cell>
          <cell r="C5108">
            <v>12225</v>
          </cell>
          <cell r="D5108">
            <v>14670</v>
          </cell>
        </row>
        <row r="5109">
          <cell r="A5109">
            <v>116589</v>
          </cell>
          <cell r="B5109" t="str">
            <v>Тройник 45° д. 130 ICS25ECO</v>
          </cell>
          <cell r="C5109">
            <v>17275</v>
          </cell>
          <cell r="D5109">
            <v>20730</v>
          </cell>
        </row>
        <row r="5110">
          <cell r="A5110">
            <v>116941</v>
          </cell>
          <cell r="B5110" t="str">
            <v>Тройник 45° д. 150 ICS25ECO</v>
          </cell>
          <cell r="C5110">
            <v>18325</v>
          </cell>
          <cell r="D5110">
            <v>21990</v>
          </cell>
        </row>
        <row r="5111">
          <cell r="A5111">
            <v>117254</v>
          </cell>
          <cell r="B5111" t="str">
            <v>Тройник 45° д. 180 ICS25ECO</v>
          </cell>
          <cell r="C5111">
            <v>19075</v>
          </cell>
          <cell r="D5111">
            <v>22890</v>
          </cell>
        </row>
        <row r="5112">
          <cell r="A5112">
            <v>117740</v>
          </cell>
          <cell r="B5112" t="str">
            <v>Тройник 45° д. 2000 ICS25ECO</v>
          </cell>
          <cell r="C5112">
            <v>20875</v>
          </cell>
          <cell r="D5112">
            <v>25050</v>
          </cell>
        </row>
        <row r="5113">
          <cell r="A5113">
            <v>118526</v>
          </cell>
          <cell r="B5113" t="str">
            <v>Тройник 45° д. 250 ICS25ECO</v>
          </cell>
          <cell r="C5113">
            <v>26350</v>
          </cell>
          <cell r="D5113">
            <v>31620</v>
          </cell>
        </row>
        <row r="5114">
          <cell r="A5114">
            <v>113723</v>
          </cell>
          <cell r="B5114" t="str">
            <v>Тройник 45° д. 300 ICS25 ECO</v>
          </cell>
          <cell r="C5114">
            <v>35375</v>
          </cell>
          <cell r="D5114">
            <v>42450</v>
          </cell>
        </row>
        <row r="5115">
          <cell r="A5115">
            <v>118369</v>
          </cell>
          <cell r="B5115" t="str">
            <v>Тройник 45° д. 300 ICS25ECO</v>
          </cell>
          <cell r="C5115">
            <v>40900</v>
          </cell>
          <cell r="D5115">
            <v>49080</v>
          </cell>
        </row>
        <row r="5116">
          <cell r="A5116">
            <v>155741</v>
          </cell>
          <cell r="B5116" t="str">
            <v>Тройник 45° д. 400 ICS25ECO</v>
          </cell>
          <cell r="C5116">
            <v>115325</v>
          </cell>
          <cell r="D5116">
            <v>138390</v>
          </cell>
        </row>
        <row r="5117">
          <cell r="A5117">
            <v>155742</v>
          </cell>
          <cell r="B5117" t="str">
            <v>Тройник 45° д. 450 ICS25ECO</v>
          </cell>
          <cell r="C5117">
            <v>130650</v>
          </cell>
          <cell r="D5117">
            <v>156780</v>
          </cell>
        </row>
        <row r="5118">
          <cell r="A5118">
            <v>155743</v>
          </cell>
          <cell r="B5118" t="str">
            <v>Тройник 45° д. 500 ICS25ECO</v>
          </cell>
          <cell r="C5118">
            <v>150000</v>
          </cell>
          <cell r="D5118">
            <v>180000</v>
          </cell>
        </row>
        <row r="5119">
          <cell r="A5119">
            <v>155744</v>
          </cell>
          <cell r="B5119" t="str">
            <v>Тройник 45° д. 600 ICS25ECO</v>
          </cell>
          <cell r="C5119">
            <v>182800</v>
          </cell>
          <cell r="D5119">
            <v>219360</v>
          </cell>
        </row>
        <row r="5120">
          <cell r="A5120">
            <v>155745</v>
          </cell>
          <cell r="B5120" t="str">
            <v>Тройник 45° д. 700 ICS25ECO</v>
          </cell>
          <cell r="C5120">
            <v>208775</v>
          </cell>
          <cell r="D5120">
            <v>250530</v>
          </cell>
        </row>
        <row r="5121">
          <cell r="A5121">
            <v>116189</v>
          </cell>
          <cell r="B5121" t="str">
            <v>Тройник 90° д. 130 ICS25ECO</v>
          </cell>
          <cell r="C5121">
            <v>14700</v>
          </cell>
          <cell r="D5121">
            <v>17640</v>
          </cell>
        </row>
        <row r="5122">
          <cell r="A5122">
            <v>116489</v>
          </cell>
          <cell r="B5122" t="str">
            <v>Тройник 90° д. 150 ICS25ECO</v>
          </cell>
          <cell r="C5122">
            <v>14925</v>
          </cell>
          <cell r="D5122">
            <v>17910</v>
          </cell>
        </row>
        <row r="5123">
          <cell r="A5123">
            <v>117040</v>
          </cell>
          <cell r="B5123" t="str">
            <v>Тройник 90° д. 180 ICS25ECO</v>
          </cell>
          <cell r="C5123">
            <v>15400</v>
          </cell>
          <cell r="D5123">
            <v>18480</v>
          </cell>
        </row>
        <row r="5124">
          <cell r="A5124">
            <v>117285</v>
          </cell>
          <cell r="B5124" t="str">
            <v>Тройник 90° д. 200 ICS25ECO</v>
          </cell>
          <cell r="C5124">
            <v>16800</v>
          </cell>
          <cell r="D5124">
            <v>20160</v>
          </cell>
        </row>
        <row r="5125">
          <cell r="A5125">
            <v>117951</v>
          </cell>
          <cell r="B5125" t="str">
            <v>Тройник 90° д. 250 ICS25ECO</v>
          </cell>
          <cell r="C5125">
            <v>19125</v>
          </cell>
          <cell r="D5125">
            <v>22950</v>
          </cell>
        </row>
        <row r="5126">
          <cell r="A5126">
            <v>118371</v>
          </cell>
          <cell r="B5126" t="str">
            <v>Тройник 90° 300 ICS25 ECO</v>
          </cell>
          <cell r="C5126">
            <v>27150</v>
          </cell>
          <cell r="D5126">
            <v>32580</v>
          </cell>
        </row>
        <row r="5127">
          <cell r="A5127">
            <v>113619</v>
          </cell>
          <cell r="B5127" t="str">
            <v>Тройник 90° д. 350 ICS25 ECO</v>
          </cell>
          <cell r="C5127">
            <v>33675</v>
          </cell>
          <cell r="D5127">
            <v>40410</v>
          </cell>
        </row>
        <row r="5128">
          <cell r="A5128">
            <v>155751</v>
          </cell>
          <cell r="B5128" t="str">
            <v>Тройник 90° д. 400 ICS25ECO</v>
          </cell>
          <cell r="C5128">
            <v>69000</v>
          </cell>
          <cell r="D5128">
            <v>82800</v>
          </cell>
        </row>
        <row r="5129">
          <cell r="A5129">
            <v>155752</v>
          </cell>
          <cell r="B5129" t="str">
            <v>Тройник 90° д. 450 ICS25ECO</v>
          </cell>
          <cell r="C5129">
            <v>119150</v>
          </cell>
          <cell r="D5129">
            <v>142980</v>
          </cell>
        </row>
        <row r="5130">
          <cell r="A5130">
            <v>155753</v>
          </cell>
          <cell r="B5130" t="str">
            <v>Тройник 90° д. 500 ICS25ECO</v>
          </cell>
          <cell r="C5130">
            <v>133900</v>
          </cell>
          <cell r="D5130">
            <v>160680</v>
          </cell>
        </row>
        <row r="5131">
          <cell r="A5131">
            <v>155754</v>
          </cell>
          <cell r="B5131" t="str">
            <v>Тройник 90° д. 600 ICS25ECO</v>
          </cell>
          <cell r="C5131">
            <v>152750</v>
          </cell>
          <cell r="D5131">
            <v>183300</v>
          </cell>
        </row>
        <row r="5132">
          <cell r="A5132">
            <v>155755</v>
          </cell>
          <cell r="B5132" t="str">
            <v>Тройник 90° д. 700 ICS25ECO</v>
          </cell>
          <cell r="C5132">
            <v>101150</v>
          </cell>
          <cell r="D5132">
            <v>121380</v>
          </cell>
        </row>
        <row r="5133">
          <cell r="A5133">
            <v>114629</v>
          </cell>
          <cell r="B5133" t="str">
            <v> Емк сбора конденс 180 ICS25 ECO</v>
          </cell>
          <cell r="C5133">
            <v>9300</v>
          </cell>
          <cell r="D5133">
            <v>11160</v>
          </cell>
        </row>
        <row r="5134">
          <cell r="A5134">
            <v>115040</v>
          </cell>
          <cell r="B5134" t="str">
            <v>Емк сбора конденс 200 ICS25 ECO</v>
          </cell>
          <cell r="C5134">
            <v>10175</v>
          </cell>
          <cell r="D5134">
            <v>12210</v>
          </cell>
        </row>
        <row r="5135">
          <cell r="A5135">
            <v>116009</v>
          </cell>
          <cell r="B5135" t="str">
            <v>Емкость для сбора конденсата 250 ICS25</v>
          </cell>
          <cell r="C5135">
            <v>12300</v>
          </cell>
          <cell r="D5135">
            <v>14760</v>
          </cell>
        </row>
        <row r="5136">
          <cell r="A5136">
            <v>116632</v>
          </cell>
          <cell r="B5136" t="str">
            <v> Емк сбора конденс 300 ICS25 ECO</v>
          </cell>
          <cell r="C5136">
            <v>13700</v>
          </cell>
          <cell r="D5136">
            <v>16440</v>
          </cell>
        </row>
        <row r="5137">
          <cell r="A5137">
            <v>117066</v>
          </cell>
          <cell r="B5137" t="str">
            <v>Емк сбора конденс 350 ICS25 ECO</v>
          </cell>
          <cell r="C5137">
            <v>24325</v>
          </cell>
          <cell r="D5137">
            <v>29190</v>
          </cell>
        </row>
        <row r="5138">
          <cell r="A5138">
            <v>155686</v>
          </cell>
          <cell r="B5138" t="str">
            <v>Емкость для сбора конденсата 400ICS25ECO</v>
          </cell>
          <cell r="C5138">
            <v>38200</v>
          </cell>
          <cell r="D5138">
            <v>45840</v>
          </cell>
        </row>
        <row r="5139">
          <cell r="A5139">
            <v>116714</v>
          </cell>
          <cell r="B5139" t="str">
            <v>Тройник 90° д. 200 ICS25 ECO</v>
          </cell>
          <cell r="C5139">
            <v>18325</v>
          </cell>
          <cell r="D5139">
            <v>21990</v>
          </cell>
        </row>
        <row r="5140">
          <cell r="A5140">
            <v>117809</v>
          </cell>
          <cell r="B5140" t="str">
            <v>Тройник 90° д. 250 ICS25 ECO</v>
          </cell>
          <cell r="C5140">
            <v>35700</v>
          </cell>
          <cell r="D5140">
            <v>42840</v>
          </cell>
        </row>
        <row r="5141">
          <cell r="A5141">
            <v>118673</v>
          </cell>
          <cell r="B5141" t="str">
            <v>Настен эл-т с отвод конденс 350 ICS25</v>
          </cell>
          <cell r="C5141">
            <v>25300</v>
          </cell>
          <cell r="D5141">
            <v>30360</v>
          </cell>
        </row>
        <row r="5142">
          <cell r="A5142">
            <v>114842</v>
          </cell>
          <cell r="B5142" t="str">
            <v>Промежуточный опорный эл-т 150 ECO ICS25</v>
          </cell>
          <cell r="C5142">
            <v>7850</v>
          </cell>
          <cell r="D5142">
            <v>9420</v>
          </cell>
        </row>
        <row r="5143">
          <cell r="A5143">
            <v>115160</v>
          </cell>
          <cell r="B5143" t="str">
            <v>Промежут опорный элемент 150 ICS25 ECO</v>
          </cell>
          <cell r="C5143">
            <v>8375</v>
          </cell>
          <cell r="D5143">
            <v>10050</v>
          </cell>
        </row>
        <row r="5144">
          <cell r="A5144">
            <v>115764</v>
          </cell>
          <cell r="B5144" t="str">
            <v>Промежут опорный эл 180 ICS25ECO</v>
          </cell>
          <cell r="C5144">
            <v>9575</v>
          </cell>
          <cell r="D5144">
            <v>11490</v>
          </cell>
        </row>
        <row r="5145">
          <cell r="A5145">
            <v>116061</v>
          </cell>
          <cell r="B5145" t="str">
            <v>Промежут опорный эл 200 ICS25 ECO</v>
          </cell>
          <cell r="C5145">
            <v>10175</v>
          </cell>
          <cell r="D5145">
            <v>12210</v>
          </cell>
        </row>
        <row r="5146">
          <cell r="A5146">
            <v>116680</v>
          </cell>
          <cell r="B5146" t="str">
            <v>Промежут опорный эл 250 ICS25 ECO</v>
          </cell>
          <cell r="C5146">
            <v>11950</v>
          </cell>
          <cell r="D5146">
            <v>14340</v>
          </cell>
        </row>
        <row r="5147">
          <cell r="A5147">
            <v>117199</v>
          </cell>
          <cell r="B5147" t="str">
            <v>Промежут опорный эл 300 ICS25 ECO</v>
          </cell>
          <cell r="C5147">
            <v>13850</v>
          </cell>
          <cell r="D5147">
            <v>16620</v>
          </cell>
        </row>
        <row r="5148">
          <cell r="A5148">
            <v>117787</v>
          </cell>
          <cell r="B5148" t="str">
            <v>Промежут опорный эл 350 ICS25 ECO</v>
          </cell>
          <cell r="C5148">
            <v>16075</v>
          </cell>
          <cell r="D5148">
            <v>19290</v>
          </cell>
        </row>
        <row r="5149">
          <cell r="A5149">
            <v>155756</v>
          </cell>
          <cell r="B5149" t="str">
            <v>Промежут опорный эл 400 ICS25ECO</v>
          </cell>
          <cell r="C5149">
            <v>18425</v>
          </cell>
          <cell r="D5149">
            <v>22110</v>
          </cell>
        </row>
        <row r="5150">
          <cell r="A5150">
            <v>155757</v>
          </cell>
          <cell r="B5150" t="str">
            <v>Промежут опорный эл 4500 ICS25ECO</v>
          </cell>
          <cell r="C5150">
            <v>20050</v>
          </cell>
          <cell r="D5150">
            <v>24060</v>
          </cell>
        </row>
        <row r="5151">
          <cell r="A5151">
            <v>155758</v>
          </cell>
          <cell r="B5151" t="str">
            <v>Промежут опорный эл 500 ICS25ECO</v>
          </cell>
          <cell r="C5151">
            <v>28400</v>
          </cell>
          <cell r="D5151">
            <v>34080</v>
          </cell>
        </row>
        <row r="5152">
          <cell r="A5152">
            <v>155759</v>
          </cell>
          <cell r="B5152" t="str">
            <v>Промежут опорный эл 600 ICS25ECO</v>
          </cell>
          <cell r="C5152">
            <v>46850</v>
          </cell>
          <cell r="D5152">
            <v>56220</v>
          </cell>
        </row>
        <row r="5153">
          <cell r="A5153">
            <v>155760</v>
          </cell>
          <cell r="B5153" t="str">
            <v>Промежут опорный эл 700 ICS25ECO</v>
          </cell>
          <cell r="C5153">
            <v>50100</v>
          </cell>
          <cell r="D5153">
            <v>60120</v>
          </cell>
        </row>
        <row r="5154">
          <cell r="A5154">
            <v>113955</v>
          </cell>
          <cell r="B5154" t="str">
            <v>Тройник 45° д. 350 ICS25 ECO</v>
          </cell>
          <cell r="C5154">
            <v>51300</v>
          </cell>
          <cell r="D5154">
            <v>61560</v>
          </cell>
        </row>
        <row r="5155">
          <cell r="A5155">
            <v>101748</v>
          </cell>
          <cell r="B5155" t="str">
            <v>Опорная консоль 1004 мм</v>
          </cell>
          <cell r="C5155">
            <v>12100</v>
          </cell>
          <cell r="D5155">
            <v>14520</v>
          </cell>
        </row>
        <row r="5156">
          <cell r="A5156">
            <v>101750</v>
          </cell>
          <cell r="B5156" t="str">
            <v>Опорная консоль 1304 мм</v>
          </cell>
          <cell r="C5156">
            <v>16125</v>
          </cell>
          <cell r="D5156">
            <v>19350</v>
          </cell>
        </row>
        <row r="5157">
          <cell r="A5157">
            <v>101751</v>
          </cell>
          <cell r="B5157" t="str">
            <v>Опорная консоль 1504 мм</v>
          </cell>
          <cell r="C5157">
            <v>17100</v>
          </cell>
          <cell r="D5157">
            <v>20520</v>
          </cell>
        </row>
        <row r="5158">
          <cell r="A5158">
            <v>172764</v>
          </cell>
          <cell r="B5158" t="str">
            <v>Вентблок VENT 16/25-1X</v>
          </cell>
          <cell r="C5158">
            <v>224.16666666666669</v>
          </cell>
          <cell r="D5158">
            <v>269</v>
          </cell>
        </row>
        <row r="5159">
          <cell r="A5159">
            <v>172765</v>
          </cell>
          <cell r="B5159" t="str">
            <v>Вентблок VENT 16/50-2X</v>
          </cell>
          <cell r="C5159">
            <v>573.33333333333337</v>
          </cell>
          <cell r="D5159">
            <v>688</v>
          </cell>
        </row>
        <row r="5160">
          <cell r="A5160">
            <v>146111</v>
          </cell>
          <cell r="B5160" t="str">
            <v>Декоративная розетка 400 ICS25/50</v>
          </cell>
          <cell r="C5160">
            <v>5875</v>
          </cell>
          <cell r="D5160">
            <v>7050</v>
          </cell>
        </row>
        <row r="5161">
          <cell r="A5161">
            <v>110678</v>
          </cell>
          <cell r="B5161" t="str">
            <v>Кольцо для растяжек д. 200 PM25/50 Черн.</v>
          </cell>
          <cell r="C5161">
            <v>7375</v>
          </cell>
          <cell r="D5161">
            <v>8850</v>
          </cell>
        </row>
        <row r="5162">
          <cell r="A5162">
            <v>113990</v>
          </cell>
          <cell r="B5162" t="str">
            <v>Элемент трубы 1000 мм д. 250 ICS5000_50</v>
          </cell>
          <cell r="C5162">
            <v>20225</v>
          </cell>
          <cell r="D5162">
            <v>24270</v>
          </cell>
        </row>
        <row r="5163">
          <cell r="A5163">
            <v>116283</v>
          </cell>
          <cell r="B5163" t="str">
            <v>Элемент трубы 250 мм д. 250 ICS5000_50</v>
          </cell>
          <cell r="C5163">
            <v>9275</v>
          </cell>
          <cell r="D5163">
            <v>11130</v>
          </cell>
        </row>
        <row r="5164">
          <cell r="A5164">
            <v>118343</v>
          </cell>
          <cell r="B5164" t="str">
            <v>Элемент трубы 500 мм д. 250 ICS5000_50</v>
          </cell>
          <cell r="C5164">
            <v>12825</v>
          </cell>
          <cell r="D5164">
            <v>15390</v>
          </cell>
        </row>
        <row r="5165">
          <cell r="A5165">
            <v>105463</v>
          </cell>
          <cell r="B5165" t="str">
            <v>Труба KRN 66 cм с манж и распор эл 25</v>
          </cell>
          <cell r="C5165">
            <v>11754.000000000002</v>
          </cell>
          <cell r="D5165">
            <v>14104.800000000001</v>
          </cell>
        </row>
        <row r="5166">
          <cell r="A5166">
            <v>100660</v>
          </cell>
          <cell r="B5166" t="str">
            <v>Элемент трубы 200 мм д. 180 ICS25</v>
          </cell>
          <cell r="C5166">
            <v>4325</v>
          </cell>
          <cell r="D5166">
            <v>5190</v>
          </cell>
        </row>
        <row r="5167">
          <cell r="A5167">
            <v>100773</v>
          </cell>
          <cell r="B5167" t="str">
            <v>Отвод 85° д. 180 ICS25</v>
          </cell>
          <cell r="C5167">
            <v>10300</v>
          </cell>
          <cell r="D5167">
            <v>12360</v>
          </cell>
        </row>
        <row r="5168">
          <cell r="A5168">
            <v>100799</v>
          </cell>
          <cell r="B5168" t="str">
            <v>Отвод 85° с инспекцией д. 180 ICS25</v>
          </cell>
          <cell r="C5168">
            <v>40525</v>
          </cell>
          <cell r="D5168">
            <v>48630</v>
          </cell>
        </row>
        <row r="5169">
          <cell r="A5169">
            <v>100908</v>
          </cell>
          <cell r="B5169" t="str">
            <v>Insp pi UP 150/345/0,5/316/BA/ICS25</v>
          </cell>
          <cell r="C5169">
            <v>23625</v>
          </cell>
          <cell r="D5169">
            <v>28350</v>
          </cell>
        </row>
        <row r="5170">
          <cell r="A5170">
            <v>101172</v>
          </cell>
          <cell r="B5170" t="str">
            <v>Переходник SW с манжетой - ICS д. 180 IC</v>
          </cell>
          <cell r="C5170">
            <v>18275</v>
          </cell>
          <cell r="D5170">
            <v>21930</v>
          </cell>
        </row>
        <row r="5171">
          <cell r="A5171">
            <v>104484</v>
          </cell>
          <cell r="B5171" t="str">
            <v>Переходник SW с манжетой-ICS д 150 ICS25</v>
          </cell>
          <cell r="C5171">
            <v>18275</v>
          </cell>
          <cell r="D5171">
            <v>21930</v>
          </cell>
        </row>
        <row r="5172">
          <cell r="A5172">
            <v>109588</v>
          </cell>
          <cell r="B5172" t="str">
            <v>Отвод 90° с ревизией д. 200 ICS25</v>
          </cell>
          <cell r="C5172">
            <v>22700</v>
          </cell>
          <cell r="D5172">
            <v>27240</v>
          </cell>
        </row>
        <row r="5173">
          <cell r="A5173">
            <v>110365</v>
          </cell>
          <cell r="B5173" t="str">
            <v>Декоративная розетка DW 650 ICS25</v>
          </cell>
          <cell r="C5173">
            <v>7525</v>
          </cell>
          <cell r="D5173">
            <v>9030</v>
          </cell>
        </row>
        <row r="5174">
          <cell r="A5174">
            <v>151828</v>
          </cell>
          <cell r="B5174" t="str">
            <v>Опорный хомут горизонтальный д. 450 ICS</v>
          </cell>
          <cell r="C5174">
            <v>21650</v>
          </cell>
          <cell r="D5174">
            <v>25980</v>
          </cell>
        </row>
        <row r="5175">
          <cell r="A5175">
            <v>111430</v>
          </cell>
          <cell r="B5175" t="str">
            <v>Декор пластина Стандарт 5-20° 200 (Ч)</v>
          </cell>
          <cell r="C5175">
            <v>5625</v>
          </cell>
          <cell r="D5175">
            <v>6750</v>
          </cell>
        </row>
        <row r="5176">
          <cell r="A5176">
            <v>103435</v>
          </cell>
          <cell r="B5176" t="str">
            <v>Тройник подключения 660 мм д. 1616 UNI</v>
          </cell>
          <cell r="C5176">
            <v>6095.8333333333339</v>
          </cell>
          <cell r="D5176">
            <v>7315</v>
          </cell>
        </row>
        <row r="5177">
          <cell r="A5177">
            <v>103436</v>
          </cell>
          <cell r="B5177" t="str">
            <v>Тройник подключения 660 мм д. 1818 UNI</v>
          </cell>
          <cell r="C5177">
            <v>5790.8333333333339</v>
          </cell>
          <cell r="D5177">
            <v>6949</v>
          </cell>
        </row>
        <row r="5178">
          <cell r="A5178">
            <v>103437</v>
          </cell>
          <cell r="B5178" t="str">
            <v>Тройник подключения 660 мм д. 2020 UNI</v>
          </cell>
          <cell r="C5178">
            <v>6381.666666666667</v>
          </cell>
          <cell r="D5178">
            <v>7658</v>
          </cell>
        </row>
        <row r="5179">
          <cell r="A5179">
            <v>103438</v>
          </cell>
          <cell r="B5179" t="str">
            <v>Тройник для дверцы 660 мм д. 16 UNI</v>
          </cell>
          <cell r="C5179">
            <v>6930</v>
          </cell>
          <cell r="D5179">
            <v>8316</v>
          </cell>
        </row>
        <row r="5180">
          <cell r="A5180">
            <v>103439</v>
          </cell>
          <cell r="B5180" t="str">
            <v>Тройник для дверцы 660 мм д. 18 UNI</v>
          </cell>
          <cell r="C5180">
            <v>7028.3333333333339</v>
          </cell>
          <cell r="D5180">
            <v>8434</v>
          </cell>
        </row>
        <row r="5181">
          <cell r="A5181">
            <v>103440</v>
          </cell>
          <cell r="B5181" t="str">
            <v>Тройник для дверцы 660 мм д. 20 UNI</v>
          </cell>
          <cell r="C5181">
            <v>7094.166666666667</v>
          </cell>
          <cell r="D5181">
            <v>8513</v>
          </cell>
        </row>
        <row r="5182">
          <cell r="A5182">
            <v>113719</v>
          </cell>
          <cell r="B5182" t="str">
            <v>Тройник подключения 660 мм д. 1414 UNI</v>
          </cell>
          <cell r="C5182">
            <v>5134.166666666667</v>
          </cell>
          <cell r="D5182">
            <v>6161</v>
          </cell>
        </row>
        <row r="5183">
          <cell r="A5183">
            <v>113779</v>
          </cell>
          <cell r="B5183" t="str">
            <v>Тройник для дверцы 660 мм д. 14 UNI</v>
          </cell>
          <cell r="C5183">
            <v>6821.666666666667</v>
          </cell>
          <cell r="D5183">
            <v>8186</v>
          </cell>
        </row>
        <row r="5184">
          <cell r="A5184">
            <v>118783</v>
          </cell>
          <cell r="B5184" t="str">
            <v>Керамическая заглушка д. 14 UNI</v>
          </cell>
          <cell r="C5184">
            <v>658.33333333333337</v>
          </cell>
          <cell r="D5184">
            <v>790</v>
          </cell>
        </row>
        <row r="5185">
          <cell r="A5185">
            <v>118784</v>
          </cell>
          <cell r="B5185" t="str">
            <v>Керамическая заглушка д. 20 UNI</v>
          </cell>
          <cell r="C5185">
            <v>1477.5</v>
          </cell>
          <cell r="D5185">
            <v>1773</v>
          </cell>
        </row>
        <row r="5186">
          <cell r="A5186">
            <v>155574</v>
          </cell>
          <cell r="B5186" t="str">
            <v>Образец дымохода (сбор.) 2 м д. 14 UNI</v>
          </cell>
          <cell r="C5186">
            <v>23225</v>
          </cell>
          <cell r="D5186">
            <v>27870</v>
          </cell>
        </row>
        <row r="5187">
          <cell r="A5187">
            <v>155582</v>
          </cell>
          <cell r="B5187" t="str">
            <v>Образец дым вент (сбор) 2 м д. 14 UNI</v>
          </cell>
          <cell r="C5187">
            <v>26328.333333333336</v>
          </cell>
          <cell r="D5187">
            <v>31594</v>
          </cell>
        </row>
        <row r="5188">
          <cell r="A5188">
            <v>950000200</v>
          </cell>
          <cell r="B5188" t="str">
            <v>Стойка оцинкованная</v>
          </cell>
          <cell r="C5188">
            <v>68500</v>
          </cell>
          <cell r="D5188">
            <v>82200</v>
          </cell>
        </row>
        <row r="5189">
          <cell r="A5189">
            <v>950000845</v>
          </cell>
          <cell r="B5189" t="str">
            <v>Рекламная стойка UNI</v>
          </cell>
          <cell r="C5189">
            <v>39476.666666666672</v>
          </cell>
          <cell r="D5189">
            <v>47372</v>
          </cell>
        </row>
        <row r="5190">
          <cell r="A5190">
            <v>114366</v>
          </cell>
          <cell r="B5190" t="str">
            <v>Элемент трубы 250 мм д.150 PMSA25 (Ч)</v>
          </cell>
          <cell r="C5190">
            <v>11625</v>
          </cell>
          <cell r="D5190">
            <v>13950</v>
          </cell>
        </row>
        <row r="5191">
          <cell r="A5191">
            <v>113460</v>
          </cell>
          <cell r="B5191" t="str">
            <v>Basesup wd 130/137/0,6/316/BA/CLV</v>
          </cell>
          <cell r="C5191">
            <v>4650</v>
          </cell>
          <cell r="D5191">
            <v>5580</v>
          </cell>
        </row>
        <row r="5192">
          <cell r="A5192">
            <v>100775</v>
          </cell>
          <cell r="B5192" t="str">
            <v>Отвод 85° д. 250 ICS25</v>
          </cell>
          <cell r="C5192">
            <v>16200</v>
          </cell>
          <cell r="D5192">
            <v>19440</v>
          </cell>
        </row>
        <row r="5193">
          <cell r="A5193">
            <v>100777</v>
          </cell>
          <cell r="B5193" t="str">
            <v>Отвод 85° д. 350 ICS25</v>
          </cell>
          <cell r="C5193">
            <v>34300</v>
          </cell>
          <cell r="D5193">
            <v>41160</v>
          </cell>
        </row>
        <row r="5194">
          <cell r="A5194">
            <v>100841</v>
          </cell>
          <cell r="B5194" t="str">
            <v>Отвод 90° с инспекцией д. 200 ICS25</v>
          </cell>
          <cell r="C5194">
            <v>32650</v>
          </cell>
          <cell r="D5194">
            <v>39180</v>
          </cell>
        </row>
        <row r="5195">
          <cell r="A5195">
            <v>100961</v>
          </cell>
          <cell r="B5195" t="str">
            <v>Хомут для перекрытия 150 ICS25/50</v>
          </cell>
          <cell r="C5195">
            <v>3350</v>
          </cell>
          <cell r="D5195">
            <v>4020</v>
          </cell>
        </row>
        <row r="5196">
          <cell r="A5196">
            <v>100970</v>
          </cell>
          <cell r="B5196" t="str">
            <v>Уплот манжета от дождя 150 ICS25/50</v>
          </cell>
          <cell r="C5196">
            <v>2725</v>
          </cell>
          <cell r="D5196">
            <v>3270</v>
          </cell>
        </row>
        <row r="5197">
          <cell r="A5197">
            <v>101154</v>
          </cell>
          <cell r="B5197" t="str">
            <v>Эл трубы 250 мм отв кондс 180 ICS25</v>
          </cell>
          <cell r="C5197">
            <v>14300</v>
          </cell>
          <cell r="D5197">
            <v>17160</v>
          </cell>
        </row>
        <row r="5198">
          <cell r="A5198">
            <v>101195</v>
          </cell>
          <cell r="B5198" t="str">
            <v>Переходник ICS-P+ (ОБРАТНЫЙ) д 200 ICS25</v>
          </cell>
          <cell r="C5198">
            <v>9950</v>
          </cell>
          <cell r="D5198">
            <v>11940</v>
          </cell>
        </row>
        <row r="5199">
          <cell r="A5199">
            <v>101201</v>
          </cell>
          <cell r="B5199" t="str">
            <v>Переход на теплогенерат обрат 500 ICS_25</v>
          </cell>
          <cell r="C5199">
            <v>22925</v>
          </cell>
          <cell r="D5199">
            <v>27510</v>
          </cell>
        </row>
        <row r="5200">
          <cell r="A5200">
            <v>101251</v>
          </cell>
          <cell r="B5200" t="str">
            <v>Проход через крышу 26-35 200 ICS25</v>
          </cell>
          <cell r="C5200">
            <v>23250</v>
          </cell>
          <cell r="D5200">
            <v>27900</v>
          </cell>
        </row>
        <row r="5201">
          <cell r="A5201">
            <v>101692</v>
          </cell>
          <cell r="B5201" t="str">
            <v>Ревиз заглушка тверд топлив д 16 KRN</v>
          </cell>
          <cell r="C5201">
            <v>2945.2500000000005</v>
          </cell>
          <cell r="D5201">
            <v>3534.3</v>
          </cell>
        </row>
        <row r="5202">
          <cell r="A5202">
            <v>102799</v>
          </cell>
          <cell r="B5202" t="str">
            <v>Дверца ревизионная ISOKERN</v>
          </cell>
          <cell r="C5202">
            <v>2516.666666666667</v>
          </cell>
          <cell r="D5202">
            <v>3020</v>
          </cell>
        </row>
        <row r="5203">
          <cell r="A5203">
            <v>104418</v>
          </cell>
          <cell r="B5203" t="str">
            <v>Хомут д. 130 CLV</v>
          </cell>
          <cell r="C5203">
            <v>1200</v>
          </cell>
          <cell r="D5203">
            <v>1440</v>
          </cell>
        </row>
        <row r="5204">
          <cell r="A5204">
            <v>104419</v>
          </cell>
          <cell r="B5204" t="str">
            <v>Стандартный хомут 150 ICS25</v>
          </cell>
          <cell r="C5204">
            <v>775</v>
          </cell>
          <cell r="D5204">
            <v>930</v>
          </cell>
        </row>
        <row r="5205">
          <cell r="A5205">
            <v>104941</v>
          </cell>
          <cell r="B5205" t="str">
            <v>Тройн проч (T200 P1) КОРОТКИЙ 200 ICS50</v>
          </cell>
          <cell r="C5205">
            <v>23275</v>
          </cell>
          <cell r="D5205">
            <v>27930</v>
          </cell>
        </row>
        <row r="5206">
          <cell r="A5206">
            <v>105479</v>
          </cell>
          <cell r="B5206" t="str">
            <v>Универсальный штуцер 45° д. 14</v>
          </cell>
          <cell r="C5206">
            <v>4349.2500000000009</v>
          </cell>
          <cell r="D5206">
            <v>5219.1000000000004</v>
          </cell>
        </row>
        <row r="5207">
          <cell r="A5207">
            <v>105486</v>
          </cell>
          <cell r="B5207" t="str">
            <v>Универсальный штуцер д. 25</v>
          </cell>
          <cell r="C5207">
            <v>7436.25</v>
          </cell>
          <cell r="D5207">
            <v>8923.5</v>
          </cell>
        </row>
        <row r="5208">
          <cell r="A5208">
            <v>105943</v>
          </cell>
          <cell r="B5208" t="str">
            <v>Хомут д. 080 P+</v>
          </cell>
          <cell r="C5208">
            <v>575</v>
          </cell>
          <cell r="D5208">
            <v>690</v>
          </cell>
        </row>
        <row r="5209">
          <cell r="A5209">
            <v>106782</v>
          </cell>
          <cell r="B5209" t="str">
            <v>Отвод 90° д. 160 P1</v>
          </cell>
          <cell r="C5209">
            <v>5325</v>
          </cell>
          <cell r="D5209">
            <v>6390</v>
          </cell>
        </row>
        <row r="5210">
          <cell r="A5210">
            <v>106783</v>
          </cell>
          <cell r="B5210" t="str">
            <v>Отвод 90° д. 180 P1</v>
          </cell>
          <cell r="C5210">
            <v>5650</v>
          </cell>
          <cell r="D5210">
            <v>6780</v>
          </cell>
        </row>
        <row r="5211">
          <cell r="A5211">
            <v>106786</v>
          </cell>
          <cell r="B5211" t="str">
            <v>Отвод 90° д. 250 P1</v>
          </cell>
          <cell r="C5211">
            <v>6900</v>
          </cell>
          <cell r="D5211">
            <v>8280</v>
          </cell>
        </row>
        <row r="5212">
          <cell r="A5212">
            <v>106787</v>
          </cell>
          <cell r="B5212" t="str">
            <v>Отвод 90° д. 300 P1</v>
          </cell>
          <cell r="C5212">
            <v>8400</v>
          </cell>
          <cell r="D5212">
            <v>10080</v>
          </cell>
        </row>
        <row r="5213">
          <cell r="A5213">
            <v>109704</v>
          </cell>
          <cell r="B5213" t="str">
            <v>Силиконовая манжета д. 100 ICS25</v>
          </cell>
          <cell r="C5213">
            <v>275</v>
          </cell>
          <cell r="D5213">
            <v>330</v>
          </cell>
        </row>
        <row r="5214">
          <cell r="A5214">
            <v>109706</v>
          </cell>
          <cell r="B5214" t="str">
            <v>Силиконовая манжета д. 080 ICS25</v>
          </cell>
          <cell r="C5214">
            <v>275</v>
          </cell>
          <cell r="D5214">
            <v>330</v>
          </cell>
        </row>
        <row r="5215">
          <cell r="A5215">
            <v>109906</v>
          </cell>
          <cell r="B5215" t="str">
            <v>Шибер д. 250 ICS25</v>
          </cell>
          <cell r="C5215">
            <v>19550</v>
          </cell>
          <cell r="D5215">
            <v>23460</v>
          </cell>
        </row>
        <row r="5216">
          <cell r="A5216">
            <v>110350</v>
          </cell>
          <cell r="B5216" t="str">
            <v>Декоративная розетка DW 750 ICS25</v>
          </cell>
          <cell r="C5216">
            <v>9025</v>
          </cell>
          <cell r="D5216">
            <v>10830</v>
          </cell>
        </row>
        <row r="5217">
          <cell r="A5217">
            <v>110368</v>
          </cell>
          <cell r="B5217" t="str">
            <v>Декор розетка DW д 500 ICS25 (Cер.)</v>
          </cell>
          <cell r="C5217">
            <v>15000</v>
          </cell>
          <cell r="D5217">
            <v>18000</v>
          </cell>
        </row>
        <row r="5218">
          <cell r="A5218">
            <v>110370</v>
          </cell>
          <cell r="B5218" t="str">
            <v>Декоративная розетка DW 400 ICS25</v>
          </cell>
          <cell r="C5218">
            <v>5132.25</v>
          </cell>
          <cell r="D5218">
            <v>6158.7</v>
          </cell>
        </row>
        <row r="5219">
          <cell r="A5219">
            <v>110652</v>
          </cell>
          <cell r="B5219" t="str">
            <v>Зонтик  д. 100 P1</v>
          </cell>
          <cell r="C5219">
            <v>6050</v>
          </cell>
          <cell r="D5219">
            <v>7260</v>
          </cell>
        </row>
        <row r="5220">
          <cell r="A5220">
            <v>110842</v>
          </cell>
          <cell r="B5220" t="str">
            <v>Стандартнй хомут 800/-/-/304/BA/ACCESS</v>
          </cell>
          <cell r="C5220">
            <v>1910</v>
          </cell>
          <cell r="D5220">
            <v>2292</v>
          </cell>
        </row>
        <row r="5221">
          <cell r="A5221">
            <v>110918</v>
          </cell>
          <cell r="B5221" t="str">
            <v>Кольцо для растяжек 300 PM25/50 (Ч)</v>
          </cell>
          <cell r="C5221">
            <v>7300</v>
          </cell>
          <cell r="D5221">
            <v>8760</v>
          </cell>
        </row>
        <row r="5222">
          <cell r="A5222">
            <v>111871</v>
          </cell>
          <cell r="B5222" t="str">
            <v>Отвод 90° д. 130 P1</v>
          </cell>
          <cell r="C5222">
            <v>4000</v>
          </cell>
          <cell r="D5222">
            <v>4800</v>
          </cell>
        </row>
        <row r="5223">
          <cell r="A5223">
            <v>112966</v>
          </cell>
          <cell r="B5223" t="str">
            <v>Переходник Prima Plus - ICS50 160 ICS50</v>
          </cell>
          <cell r="C5223">
            <v>8225</v>
          </cell>
          <cell r="D5223">
            <v>9870</v>
          </cell>
        </row>
        <row r="5224">
          <cell r="A5224">
            <v>113033</v>
          </cell>
          <cell r="B5224" t="str">
            <v>Настен эл с отвод конденс 080 ICS5000_25</v>
          </cell>
          <cell r="C5224">
            <v>6575</v>
          </cell>
          <cell r="D5224">
            <v>7890</v>
          </cell>
        </row>
        <row r="5225">
          <cell r="A5225">
            <v>113787</v>
          </cell>
          <cell r="B5225" t="str">
            <v>Элемент трубы 1000 мм д.150 PMSA50 (Ч)</v>
          </cell>
          <cell r="C5225">
            <v>36275</v>
          </cell>
          <cell r="D5225">
            <v>43530</v>
          </cell>
        </row>
        <row r="5226">
          <cell r="A5226">
            <v>114937</v>
          </cell>
          <cell r="B5226" t="str">
            <v>Шибер д. 150 ICS25</v>
          </cell>
          <cell r="C5226">
            <v>14300</v>
          </cell>
          <cell r="D5226">
            <v>17160</v>
          </cell>
        </row>
        <row r="5227">
          <cell r="A5227">
            <v>115287</v>
          </cell>
          <cell r="B5227" t="str">
            <v>Элемент трубы 1000 мм д. 80/130 CLV</v>
          </cell>
          <cell r="C5227">
            <v>7800</v>
          </cell>
          <cell r="D5227">
            <v>9360</v>
          </cell>
        </row>
        <row r="5228">
          <cell r="A5228">
            <v>116577</v>
          </cell>
          <cell r="B5228" t="str">
            <v>Конус с зонт/забор воздуха 150 PMSA25(Ч)</v>
          </cell>
          <cell r="C5228">
            <v>55725</v>
          </cell>
          <cell r="D5228">
            <v>66870</v>
          </cell>
        </row>
        <row r="5229">
          <cell r="A5229">
            <v>116710</v>
          </cell>
          <cell r="B5229" t="str">
            <v>Элемент трубы 500 мм д.150 PMSA25 (Ч)</v>
          </cell>
          <cell r="C5229">
            <v>16950</v>
          </cell>
          <cell r="D5229">
            <v>20340</v>
          </cell>
        </row>
        <row r="5230">
          <cell r="A5230">
            <v>116751</v>
          </cell>
          <cell r="B5230" t="str">
            <v>Переходник ICS25 - ICS50 д. 300 ICS50</v>
          </cell>
          <cell r="C5230">
            <v>13225</v>
          </cell>
          <cell r="D5230">
            <v>15870</v>
          </cell>
        </row>
        <row r="5231">
          <cell r="A5231">
            <v>117332</v>
          </cell>
          <cell r="B5231" t="str">
            <v>Конус с зонт/забор воздуха 150 PMSA50(Ч)</v>
          </cell>
          <cell r="C5231">
            <v>50575</v>
          </cell>
          <cell r="D5231">
            <v>60690</v>
          </cell>
        </row>
        <row r="5232">
          <cell r="A5232">
            <v>117349</v>
          </cell>
          <cell r="B5232" t="str">
            <v>Элемент трубы 1000 мм д. 130/200 CLV</v>
          </cell>
          <cell r="C5232">
            <v>10275</v>
          </cell>
          <cell r="D5232">
            <v>12330</v>
          </cell>
        </row>
        <row r="5233">
          <cell r="A5233">
            <v>117808</v>
          </cell>
          <cell r="B5233" t="str">
            <v>Элемент трубы 500 мм д.150 PMSA50 (Ч)</v>
          </cell>
          <cell r="C5233">
            <v>25975</v>
          </cell>
          <cell r="D5233">
            <v>31170</v>
          </cell>
        </row>
        <row r="5234">
          <cell r="A5234">
            <v>118456</v>
          </cell>
          <cell r="B5234" t="str">
            <v>Элемент трубы 1000 мм д.150 PMSA25 (Ч)</v>
          </cell>
          <cell r="C5234">
            <v>23250</v>
          </cell>
          <cell r="D5234">
            <v>27900</v>
          </cell>
        </row>
        <row r="5235">
          <cell r="A5235">
            <v>119829</v>
          </cell>
          <cell r="B5235" t="str">
            <v>Декоративная розетка д. 080 P+</v>
          </cell>
          <cell r="C5235">
            <v>1825</v>
          </cell>
          <cell r="D5235">
            <v>2190</v>
          </cell>
        </row>
        <row r="5236">
          <cell r="A5236">
            <v>120478</v>
          </cell>
          <cell r="B5236" t="str">
            <v>Настенный хомут 50 мм д. 080 P+</v>
          </cell>
          <cell r="C5236">
            <v>750</v>
          </cell>
          <cell r="D5236">
            <v>900</v>
          </cell>
        </row>
        <row r="5237">
          <cell r="A5237">
            <v>121343</v>
          </cell>
          <cell r="B5237" t="str">
            <v>Противопожарная разделка 700 мм д.305</v>
          </cell>
          <cell r="C5237">
            <v>25450</v>
          </cell>
          <cell r="D5237">
            <v>30540</v>
          </cell>
        </row>
        <row r="5238">
          <cell r="A5238">
            <v>129031</v>
          </cell>
          <cell r="B5238" t="str">
            <v>DM54 внутренний блок д 300 h150 Isokern</v>
          </cell>
          <cell r="C5238">
            <v>7573.3333333333339</v>
          </cell>
          <cell r="D5238">
            <v>9088</v>
          </cell>
        </row>
        <row r="5239">
          <cell r="A5239">
            <v>129033</v>
          </cell>
          <cell r="B5239" t="str">
            <v>DM54 внутренний блок д 300 h300 Isokern</v>
          </cell>
          <cell r="C5239">
            <v>6285</v>
          </cell>
          <cell r="D5239">
            <v>7542</v>
          </cell>
        </row>
        <row r="5240">
          <cell r="A5240">
            <v>129036</v>
          </cell>
          <cell r="B5240" t="str">
            <v>Погружная труба 300 299x362x600h Isokern</v>
          </cell>
          <cell r="C5240">
            <v>9800</v>
          </cell>
          <cell r="D5240">
            <v>11760</v>
          </cell>
        </row>
        <row r="5241">
          <cell r="A5241">
            <v>130675</v>
          </cell>
          <cell r="B5241" t="str">
            <v>Верхнее кольцо DM44 Isokern</v>
          </cell>
          <cell r="C5241">
            <v>6622.875</v>
          </cell>
          <cell r="D5241">
            <v>7947.45</v>
          </cell>
        </row>
        <row r="5242">
          <cell r="A5242">
            <v>130708</v>
          </cell>
          <cell r="B5242" t="str">
            <v>DM54 наружный блок Isokern</v>
          </cell>
          <cell r="C5242">
            <v>4464.166666666667</v>
          </cell>
          <cell r="D5242">
            <v>5357</v>
          </cell>
        </row>
        <row r="5243">
          <cell r="A5243">
            <v>130723</v>
          </cell>
          <cell r="B5243" t="str">
            <v>Покровная плита садового камина 500</v>
          </cell>
          <cell r="C5243">
            <v>7255.125</v>
          </cell>
          <cell r="D5243">
            <v>8706.15</v>
          </cell>
        </row>
        <row r="5244">
          <cell r="A5244">
            <v>130727</v>
          </cell>
          <cell r="B5244" t="str">
            <v>DM44 наружный блок Isokern</v>
          </cell>
          <cell r="C5244">
            <v>3629.2500000000005</v>
          </cell>
          <cell r="D5244">
            <v>4355.1000000000004</v>
          </cell>
        </row>
        <row r="5245">
          <cell r="A5245">
            <v>130732</v>
          </cell>
          <cell r="B5245" t="str">
            <v>Крышка зонтика Isokern</v>
          </cell>
          <cell r="C5245">
            <v>7139.166666666667</v>
          </cell>
          <cell r="D5245">
            <v>8567</v>
          </cell>
        </row>
        <row r="5246">
          <cell r="A5246">
            <v>131526</v>
          </cell>
          <cell r="B5246" t="str">
            <v>Декоративная розетка DW 550 ICS25</v>
          </cell>
          <cell r="C5246">
            <v>4450</v>
          </cell>
          <cell r="D5246">
            <v>5340</v>
          </cell>
        </row>
        <row r="5247">
          <cell r="A5247">
            <v>131527</v>
          </cell>
          <cell r="B5247" t="str">
            <v>Декоративная розетка 600 ICS25/50</v>
          </cell>
          <cell r="C5247">
            <v>6050</v>
          </cell>
          <cell r="D5247">
            <v>7260</v>
          </cell>
        </row>
        <row r="5248">
          <cell r="A5248">
            <v>133158</v>
          </cell>
          <cell r="B5248" t="str">
            <v>Настен элем с отвод конденсата 800 ICS25</v>
          </cell>
          <cell r="C5248">
            <v>50250</v>
          </cell>
          <cell r="D5248">
            <v>60300</v>
          </cell>
        </row>
        <row r="5249">
          <cell r="A5249">
            <v>133167</v>
          </cell>
          <cell r="B5249" t="str">
            <v>Конус д. 900 ICS25 316 1мм</v>
          </cell>
          <cell r="C5249">
            <v>45350</v>
          </cell>
          <cell r="D5249">
            <v>54420</v>
          </cell>
        </row>
        <row r="5250">
          <cell r="A5250">
            <v>133182</v>
          </cell>
          <cell r="B5250" t="str">
            <v>Промежуточный опорный элемент 800 ICS25</v>
          </cell>
          <cell r="C5250">
            <v>56300</v>
          </cell>
          <cell r="D5250">
            <v>67560</v>
          </cell>
        </row>
        <row r="5251">
          <cell r="A5251">
            <v>133558</v>
          </cell>
          <cell r="B5251" t="str">
            <v>Шибер д. 160 Isokern</v>
          </cell>
          <cell r="C5251">
            <v>7726.666666666667</v>
          </cell>
          <cell r="D5251">
            <v>9272</v>
          </cell>
        </row>
        <row r="5252">
          <cell r="A5252">
            <v>133570</v>
          </cell>
          <cell r="B5252" t="str">
            <v>Рамка для дверцы 16-20 13*13 Isokern</v>
          </cell>
          <cell r="C5252">
            <v>999.16666666666674</v>
          </cell>
          <cell r="D5252">
            <v>1199</v>
          </cell>
        </row>
        <row r="5253">
          <cell r="A5253">
            <v>133571</v>
          </cell>
          <cell r="B5253" t="str">
            <v>Шибер д. 200 Isokern</v>
          </cell>
          <cell r="C5253">
            <v>9254.1666666666679</v>
          </cell>
          <cell r="D5253">
            <v>11105</v>
          </cell>
        </row>
        <row r="5254">
          <cell r="A5254">
            <v>135093</v>
          </cell>
          <cell r="B5254" t="str">
            <v>Верхнее кольцо DM54 Isokern</v>
          </cell>
          <cell r="C5254">
            <v>15244.166666666668</v>
          </cell>
          <cell r="D5254">
            <v>18293</v>
          </cell>
        </row>
        <row r="5255">
          <cell r="A5255">
            <v>141466</v>
          </cell>
          <cell r="B5255" t="str">
            <v>Переход Кирпич труба - PM50 200 PM50 (Ч)</v>
          </cell>
          <cell r="C5255">
            <v>17475</v>
          </cell>
          <cell r="D5255">
            <v>20970</v>
          </cell>
        </row>
        <row r="5256">
          <cell r="A5256">
            <v>142681</v>
          </cell>
          <cell r="B5256" t="str">
            <v>Переходник 25-50  д.150 PMSA (Ч)</v>
          </cell>
          <cell r="C5256">
            <v>17275</v>
          </cell>
          <cell r="D5256">
            <v>20730</v>
          </cell>
        </row>
        <row r="5257">
          <cell r="A5257">
            <v>142885</v>
          </cell>
          <cell r="B5257" t="str">
            <v>Хомут усил опорн гориз учас 650 ICS25/50</v>
          </cell>
          <cell r="C5257">
            <v>11900</v>
          </cell>
          <cell r="D5257">
            <v>14280</v>
          </cell>
        </row>
        <row r="5258">
          <cell r="A5258">
            <v>143512</v>
          </cell>
          <cell r="B5258" t="str">
            <v>Конус д. 950 ICS50</v>
          </cell>
          <cell r="C5258">
            <v>58075</v>
          </cell>
          <cell r="D5258">
            <v>69690</v>
          </cell>
        </row>
        <row r="5259">
          <cell r="A5259">
            <v>143721</v>
          </cell>
          <cell r="B5259" t="str">
            <v>Настенный хомут 50 мм 1150</v>
          </cell>
          <cell r="C5259">
            <v>6550</v>
          </cell>
          <cell r="D5259">
            <v>7860</v>
          </cell>
        </row>
        <row r="5260">
          <cell r="A5260">
            <v>143723</v>
          </cell>
          <cell r="B5260" t="str">
            <v>Настенный хомут 50 мм 1250 ICS25/50</v>
          </cell>
          <cell r="C5260">
            <v>11525</v>
          </cell>
          <cell r="D5260">
            <v>13830</v>
          </cell>
        </row>
        <row r="5261">
          <cell r="A5261">
            <v>146114</v>
          </cell>
          <cell r="B5261" t="str">
            <v>Декор розетка д. 550 ICS25</v>
          </cell>
          <cell r="C5261">
            <v>5975</v>
          </cell>
          <cell r="D5261">
            <v>7170</v>
          </cell>
        </row>
        <row r="5262">
          <cell r="A5262">
            <v>148250</v>
          </cell>
          <cell r="B5262" t="str">
            <v>Садовый камин L 1090x640х2225H (внеш)</v>
          </cell>
          <cell r="C5262">
            <v>211766.62500000003</v>
          </cell>
          <cell r="D5262">
            <v>254119.95</v>
          </cell>
        </row>
        <row r="5263">
          <cell r="A5263">
            <v>149611</v>
          </cell>
          <cell r="B5263" t="str">
            <v>Взрывной вакуумный клапан 600 ICS25</v>
          </cell>
          <cell r="C5263">
            <v>157850</v>
          </cell>
          <cell r="D5263">
            <v>189420</v>
          </cell>
        </row>
        <row r="5264">
          <cell r="A5264">
            <v>151847</v>
          </cell>
          <cell r="B5264" t="str">
            <v>Хомут для гориз участков д. 1050</v>
          </cell>
          <cell r="C5264">
            <v>13150</v>
          </cell>
          <cell r="D5264">
            <v>15780</v>
          </cell>
        </row>
        <row r="5265">
          <cell r="A5265">
            <v>151849</v>
          </cell>
          <cell r="B5265" t="str">
            <v>Хомут для гориз участков д. 1150</v>
          </cell>
          <cell r="C5265">
            <v>14475</v>
          </cell>
          <cell r="D5265">
            <v>17370</v>
          </cell>
        </row>
        <row r="5266">
          <cell r="A5266">
            <v>151922</v>
          </cell>
          <cell r="B5266" t="str">
            <v>LOG RETAINER FOR KINGFIRE  (L)</v>
          </cell>
          <cell r="C5266">
            <v>5806.1250000000009</v>
          </cell>
          <cell r="D5266">
            <v>6967.35</v>
          </cell>
        </row>
        <row r="5267">
          <cell r="A5267">
            <v>151938</v>
          </cell>
          <cell r="B5267" t="str">
            <v>Адаптер потол опоры 1000 мм д150 PMSA(Ч)</v>
          </cell>
          <cell r="C5267">
            <v>28850</v>
          </cell>
          <cell r="D5267">
            <v>34620</v>
          </cell>
        </row>
        <row r="5268">
          <cell r="A5268">
            <v>151942</v>
          </cell>
          <cell r="B5268" t="str">
            <v>Потолочная опора д.150 PMSA  (Ч)</v>
          </cell>
          <cell r="C5268">
            <v>49100</v>
          </cell>
          <cell r="D5268">
            <v>58920</v>
          </cell>
        </row>
        <row r="5269">
          <cell r="A5269">
            <v>152177</v>
          </cell>
          <cell r="B5269" t="str">
            <v>Адаптер потол опоры 500 мм д 150 PMSA(Ч)</v>
          </cell>
          <cell r="C5269">
            <v>24075</v>
          </cell>
          <cell r="D5269">
            <v>28890</v>
          </cell>
        </row>
        <row r="5270">
          <cell r="A5270">
            <v>153509</v>
          </cell>
          <cell r="B5270" t="str">
            <v>Переходник ICS25 130 - KRS д. 140 KRS</v>
          </cell>
          <cell r="C5270">
            <v>17287.875</v>
          </cell>
          <cell r="D5270">
            <v>20745.45</v>
          </cell>
        </row>
        <row r="5271">
          <cell r="A5271">
            <v>155843</v>
          </cell>
          <cell r="B5271" t="str">
            <v>Решетка для гриля 950 и 1200</v>
          </cell>
          <cell r="C5271">
            <v>28753.875000000004</v>
          </cell>
          <cell r="D5271">
            <v>34504.65</v>
          </cell>
        </row>
        <row r="5272">
          <cell r="A5272">
            <v>157041</v>
          </cell>
          <cell r="B5272" t="str">
            <v>Sirius 1</v>
          </cell>
          <cell r="C5272">
            <v>390578.625</v>
          </cell>
          <cell r="D5272">
            <v>468694.35</v>
          </cell>
        </row>
        <row r="5273">
          <cell r="A5273">
            <v>157042</v>
          </cell>
          <cell r="B5273" t="str">
            <v>Sirius 3</v>
          </cell>
          <cell r="C5273">
            <v>441158.625</v>
          </cell>
          <cell r="D5273">
            <v>529390.35</v>
          </cell>
        </row>
        <row r="5274">
          <cell r="A5274">
            <v>157837</v>
          </cell>
          <cell r="B5274" t="str">
            <v>Поленница для GF950</v>
          </cell>
          <cell r="C5274">
            <v>42789.375</v>
          </cell>
          <cell r="D5274">
            <v>51347.25</v>
          </cell>
        </row>
        <row r="5275">
          <cell r="A5275">
            <v>157839</v>
          </cell>
          <cell r="B5275" t="str">
            <v>LAS печной адаптер (Sirius) д.150 (Ч)</v>
          </cell>
          <cell r="C5275">
            <v>14325</v>
          </cell>
          <cell r="D5275">
            <v>17190</v>
          </cell>
        </row>
        <row r="5276">
          <cell r="A5276">
            <v>158239</v>
          </cell>
          <cell r="B5276" t="str">
            <v>Sirius 3G</v>
          </cell>
          <cell r="C5276">
            <v>550701</v>
          </cell>
          <cell r="D5276">
            <v>660841.19999999995</v>
          </cell>
        </row>
        <row r="5277">
          <cell r="A5277">
            <v>168902</v>
          </cell>
          <cell r="B5277" t="str">
            <v>Поленница для GF1200</v>
          </cell>
          <cell r="C5277">
            <v>27956.25</v>
          </cell>
          <cell r="D5277">
            <v>33547.5</v>
          </cell>
        </row>
        <row r="5278">
          <cell r="A5278">
            <v>169566</v>
          </cell>
          <cell r="B5278" t="str">
            <v>Садовый камин GF500</v>
          </cell>
          <cell r="C5278">
            <v>203891.62500000003</v>
          </cell>
          <cell r="D5278">
            <v>244669.95</v>
          </cell>
        </row>
        <row r="5279">
          <cell r="A5279">
            <v>169567</v>
          </cell>
          <cell r="B5279" t="str">
            <v>Садовый камин GF950</v>
          </cell>
          <cell r="C5279">
            <v>290242.125</v>
          </cell>
          <cell r="D5279">
            <v>348290.55</v>
          </cell>
        </row>
        <row r="5280">
          <cell r="A5280">
            <v>169568</v>
          </cell>
          <cell r="B5280" t="str">
            <v>Садовый камин GF1200</v>
          </cell>
          <cell r="C5280">
            <v>368700.75000000006</v>
          </cell>
          <cell r="D5280">
            <v>442440.9</v>
          </cell>
        </row>
        <row r="5281">
          <cell r="A5281">
            <v>174063</v>
          </cell>
          <cell r="B5281" t="str">
            <v>Электростатический фильтр 400</v>
          </cell>
          <cell r="C5281">
            <v>506950</v>
          </cell>
          <cell r="D5281">
            <v>608340</v>
          </cell>
        </row>
        <row r="5282">
          <cell r="A5282">
            <v>174358</v>
          </cell>
          <cell r="B5282" t="str">
            <v>Манжета монтажная по месту 1216 UNI/Q</v>
          </cell>
          <cell r="C5282">
            <v>2229.166666666667</v>
          </cell>
          <cell r="D5282">
            <v>2675</v>
          </cell>
        </row>
        <row r="5283">
          <cell r="A5283">
            <v>174359</v>
          </cell>
          <cell r="B5283" t="str">
            <v>Манжета монтажная по месту 1820 UNI/Q</v>
          </cell>
          <cell r="C5283">
            <v>2336.666666666667</v>
          </cell>
          <cell r="D5283">
            <v>2804</v>
          </cell>
        </row>
        <row r="5284">
          <cell r="A5284">
            <v>109994</v>
          </cell>
          <cell r="B5284" t="str">
            <v>Переходн для увел. Диам 80-100 P+</v>
          </cell>
          <cell r="C5284">
            <v>5525</v>
          </cell>
          <cell r="D5284">
            <v>6630</v>
          </cell>
        </row>
        <row r="5285">
          <cell r="A5285">
            <v>106438</v>
          </cell>
          <cell r="B5285" t="str">
            <v>Отвод 90° д. 100 P+</v>
          </cell>
          <cell r="C5285">
            <v>3350</v>
          </cell>
          <cell r="D5285">
            <v>4020</v>
          </cell>
        </row>
        <row r="5286">
          <cell r="A5286">
            <v>106496</v>
          </cell>
          <cell r="B5286" t="str">
            <v>Тройник 90° д. 080 P+</v>
          </cell>
          <cell r="C5286">
            <v>5100</v>
          </cell>
          <cell r="D5286">
            <v>6120</v>
          </cell>
        </row>
        <row r="5287">
          <cell r="A5287">
            <v>110697</v>
          </cell>
          <cell r="B5287" t="str">
            <v>Тройник прочистки д. 080 P+</v>
          </cell>
          <cell r="C5287">
            <v>9325</v>
          </cell>
          <cell r="D5287">
            <v>11190</v>
          </cell>
        </row>
        <row r="5288">
          <cell r="A5288">
            <v>106578</v>
          </cell>
          <cell r="B5288" t="str">
            <v>Заглушка тройника N1 д. 080 P+</v>
          </cell>
          <cell r="C5288">
            <v>3900</v>
          </cell>
          <cell r="D5288">
            <v>4680</v>
          </cell>
        </row>
        <row r="5289">
          <cell r="A5289">
            <v>109786</v>
          </cell>
          <cell r="B5289" t="str">
            <v>Емкость с отводом конденсата 080 P+/P1</v>
          </cell>
          <cell r="C5289">
            <v>2100</v>
          </cell>
          <cell r="D5289">
            <v>2520</v>
          </cell>
        </row>
        <row r="5290">
          <cell r="A5290">
            <v>106073</v>
          </cell>
          <cell r="B5290" t="str">
            <v>Промежуточный опорный элемент д. 080 P+</v>
          </cell>
          <cell r="C5290">
            <v>6675</v>
          </cell>
          <cell r="D5290">
            <v>8010</v>
          </cell>
        </row>
        <row r="5291">
          <cell r="A5291">
            <v>119685</v>
          </cell>
          <cell r="B5291" t="str">
            <v>Конус д. 080 P+</v>
          </cell>
          <cell r="C5291">
            <v>3900</v>
          </cell>
          <cell r="D5291">
            <v>4680</v>
          </cell>
        </row>
        <row r="5292">
          <cell r="A5292">
            <v>175531</v>
          </cell>
          <cell r="B5292" t="str">
            <v>Комплект креплений к кровле</v>
          </cell>
          <cell r="C5292">
            <v>20033.330000000002</v>
          </cell>
          <cell r="D5292">
            <v>24039.996000000003</v>
          </cell>
        </row>
        <row r="5293">
          <cell r="A5293">
            <v>105500</v>
          </cell>
          <cell r="B5293" t="str">
            <v>Герметик ЭС 310 мл 30</v>
          </cell>
          <cell r="C5293">
            <v>1783.3333333333335</v>
          </cell>
          <cell r="D5293">
            <v>2140</v>
          </cell>
        </row>
        <row r="5294">
          <cell r="A5294">
            <v>176112</v>
          </cell>
          <cell r="B5294" t="str">
            <v>Вентблок CVENT 30x40-2D со спутниками</v>
          </cell>
          <cell r="C5294">
            <v>1991.6666666666667</v>
          </cell>
          <cell r="D5294">
            <v>2390</v>
          </cell>
        </row>
        <row r="5295">
          <cell r="A5295">
            <v>110366</v>
          </cell>
          <cell r="B5295" t="str">
            <v>Декоративная розетка DW 600 ICS25</v>
          </cell>
          <cell r="C5295">
            <v>7275</v>
          </cell>
          <cell r="D5295">
            <v>8730</v>
          </cell>
        </row>
        <row r="5296">
          <cell r="A5296">
            <v>120435</v>
          </cell>
          <cell r="B5296" t="str">
            <v>Манжета высокого давл 180 ICS5000_25</v>
          </cell>
          <cell r="C5296">
            <v>700</v>
          </cell>
          <cell r="D5296">
            <v>840</v>
          </cell>
        </row>
        <row r="5297">
          <cell r="A5297">
            <v>176166</v>
          </cell>
          <cell r="B5297" t="str">
            <v>Декор пластина XXL 0-5° 180 (С)</v>
          </cell>
          <cell r="C5297">
            <v>4250</v>
          </cell>
          <cell r="D5297">
            <v>5100</v>
          </cell>
        </row>
        <row r="5298">
          <cell r="A5298">
            <v>176167</v>
          </cell>
          <cell r="B5298" t="str">
            <v>Декор пластина XXL 0-5° 180 (Ч)</v>
          </cell>
          <cell r="C5298">
            <v>4250</v>
          </cell>
          <cell r="D5298">
            <v>5100</v>
          </cell>
        </row>
        <row r="5299">
          <cell r="A5299">
            <v>176168</v>
          </cell>
          <cell r="B5299" t="str">
            <v>Декор пластина XXL 0-5° 200 (С)</v>
          </cell>
          <cell r="C5299">
            <v>4975</v>
          </cell>
          <cell r="D5299">
            <v>5970</v>
          </cell>
        </row>
        <row r="5300">
          <cell r="A5300">
            <v>176169</v>
          </cell>
          <cell r="B5300" t="str">
            <v>Декор пластина XXL 0-5° 200 (Ч)</v>
          </cell>
          <cell r="C5300">
            <v>4975</v>
          </cell>
          <cell r="D5300">
            <v>5970</v>
          </cell>
        </row>
        <row r="5301">
          <cell r="A5301">
            <v>176170</v>
          </cell>
          <cell r="B5301" t="str">
            <v>Декор пластина XXL 0-5° 230 (Ч)</v>
          </cell>
          <cell r="C5301">
            <v>5275</v>
          </cell>
          <cell r="D5301">
            <v>6330</v>
          </cell>
        </row>
        <row r="5302">
          <cell r="A5302">
            <v>176171</v>
          </cell>
          <cell r="B5302" t="str">
            <v>Декор пластина XXL 0-5° 250 (С)</v>
          </cell>
          <cell r="C5302">
            <v>5500</v>
          </cell>
          <cell r="D5302">
            <v>6600</v>
          </cell>
        </row>
        <row r="5303">
          <cell r="A5303">
            <v>176172</v>
          </cell>
          <cell r="B5303" t="str">
            <v>Декор пластина XXL 0-5° 250 (Ч)</v>
          </cell>
          <cell r="C5303">
            <v>5500</v>
          </cell>
          <cell r="D5303">
            <v>6600</v>
          </cell>
        </row>
        <row r="5304">
          <cell r="A5304">
            <v>176173</v>
          </cell>
          <cell r="B5304" t="str">
            <v>Декор пластина XXL 0-5° 300 (С)</v>
          </cell>
          <cell r="C5304">
            <v>6750</v>
          </cell>
          <cell r="D5304">
            <v>8100</v>
          </cell>
        </row>
        <row r="5305">
          <cell r="A5305">
            <v>176174</v>
          </cell>
          <cell r="B5305" t="str">
            <v>Декор пластина XXL 0-5° 300 (Ч)</v>
          </cell>
          <cell r="C5305">
            <v>6750</v>
          </cell>
          <cell r="D5305">
            <v>8100</v>
          </cell>
        </row>
        <row r="5306">
          <cell r="A5306">
            <v>176175</v>
          </cell>
          <cell r="B5306" t="str">
            <v>Декор пластина XXL 20°-35° 180 (Ч)</v>
          </cell>
          <cell r="C5306">
            <v>4375</v>
          </cell>
          <cell r="D5306">
            <v>5250</v>
          </cell>
        </row>
        <row r="5307">
          <cell r="A5307">
            <v>176176</v>
          </cell>
          <cell r="B5307" t="str">
            <v>Декор пластина XXL 20°-35° 200 (С)</v>
          </cell>
          <cell r="C5307">
            <v>4975</v>
          </cell>
          <cell r="D5307">
            <v>5970</v>
          </cell>
        </row>
        <row r="5308">
          <cell r="A5308">
            <v>176177</v>
          </cell>
          <cell r="B5308" t="str">
            <v>Декор пластина XXL 20°-35° 200 (Ч)</v>
          </cell>
          <cell r="C5308">
            <v>4975</v>
          </cell>
          <cell r="D5308">
            <v>5970</v>
          </cell>
        </row>
        <row r="5309">
          <cell r="A5309">
            <v>176178</v>
          </cell>
          <cell r="B5309" t="str">
            <v>Декор пластина XXL 20°-35° 250 (С)</v>
          </cell>
          <cell r="C5309">
            <v>5500</v>
          </cell>
          <cell r="D5309">
            <v>6600</v>
          </cell>
        </row>
        <row r="5310">
          <cell r="A5310">
            <v>176179</v>
          </cell>
          <cell r="B5310" t="str">
            <v>Декор пластина XXL 20°-35° 250 (Ч)</v>
          </cell>
          <cell r="C5310">
            <v>5500</v>
          </cell>
          <cell r="D5310">
            <v>6600</v>
          </cell>
        </row>
        <row r="5311">
          <cell r="A5311">
            <v>176180</v>
          </cell>
          <cell r="B5311" t="str">
            <v>Декор пластина XXL 35-45° 180 (Ч)</v>
          </cell>
          <cell r="C5311">
            <v>4350</v>
          </cell>
          <cell r="D5311">
            <v>5220</v>
          </cell>
        </row>
        <row r="5312">
          <cell r="A5312">
            <v>176181</v>
          </cell>
          <cell r="B5312" t="str">
            <v>Декор пластина XXL 35-45° 200 (С)</v>
          </cell>
          <cell r="C5312">
            <v>5050</v>
          </cell>
          <cell r="D5312">
            <v>6060</v>
          </cell>
        </row>
        <row r="5313">
          <cell r="A5313">
            <v>176182</v>
          </cell>
          <cell r="B5313" t="str">
            <v>Декор пластина XXL 35-45° 200 (Ч)</v>
          </cell>
          <cell r="C5313">
            <v>5050</v>
          </cell>
          <cell r="D5313">
            <v>6060</v>
          </cell>
        </row>
        <row r="5314">
          <cell r="A5314">
            <v>176183</v>
          </cell>
          <cell r="B5314" t="str">
            <v>Декор пластина XXL 35-45° 250 (С)</v>
          </cell>
          <cell r="C5314">
            <v>5650</v>
          </cell>
          <cell r="D5314">
            <v>6780</v>
          </cell>
        </row>
        <row r="5315">
          <cell r="A5315">
            <v>176184</v>
          </cell>
          <cell r="B5315" t="str">
            <v>Декор пластина XXL 35-45° 250 (Ч)</v>
          </cell>
          <cell r="C5315">
            <v>5650</v>
          </cell>
          <cell r="D5315">
            <v>6780</v>
          </cell>
        </row>
        <row r="5316">
          <cell r="A5316">
            <v>176185</v>
          </cell>
          <cell r="B5316" t="str">
            <v>Декор пластина XXL 35-45° 300 (Ч)</v>
          </cell>
          <cell r="C5316">
            <v>6150</v>
          </cell>
          <cell r="D5316">
            <v>7380</v>
          </cell>
        </row>
        <row r="5317">
          <cell r="A5317">
            <v>176186</v>
          </cell>
          <cell r="B5317" t="str">
            <v>Декор пластина XXL 5°-20° 180 (Ч)</v>
          </cell>
          <cell r="C5317">
            <v>4350</v>
          </cell>
          <cell r="D5317">
            <v>5220</v>
          </cell>
        </row>
        <row r="5318">
          <cell r="A5318">
            <v>176187</v>
          </cell>
          <cell r="B5318" t="str">
            <v>Декор пластина XXL 5°-20° 200 (С)</v>
          </cell>
          <cell r="C5318">
            <v>4975</v>
          </cell>
          <cell r="D5318">
            <v>5970</v>
          </cell>
        </row>
        <row r="5319">
          <cell r="A5319">
            <v>176188</v>
          </cell>
          <cell r="B5319" t="str">
            <v>Декор пластина XXL 5°-20° 200 (Ч)</v>
          </cell>
          <cell r="C5319">
            <v>4975</v>
          </cell>
          <cell r="D5319">
            <v>5970</v>
          </cell>
        </row>
        <row r="5320">
          <cell r="A5320">
            <v>176189</v>
          </cell>
          <cell r="B5320" t="str">
            <v>Декор пластина XXL 5°-20° 250 (С)</v>
          </cell>
          <cell r="C5320">
            <v>5500</v>
          </cell>
          <cell r="D5320">
            <v>6600</v>
          </cell>
        </row>
        <row r="5321">
          <cell r="A5321">
            <v>176190</v>
          </cell>
          <cell r="B5321" t="str">
            <v>Декор пластина XXL 5°-20° 250 (Ч)</v>
          </cell>
          <cell r="C5321">
            <v>5500</v>
          </cell>
          <cell r="D5321">
            <v>6600</v>
          </cell>
        </row>
        <row r="5322">
          <cell r="A5322">
            <v>176320</v>
          </cell>
          <cell r="B5322" t="str">
            <v>Элемент трубы 1000 мм д. 150 PMU25 (Ч)</v>
          </cell>
          <cell r="C5322">
            <v>16025</v>
          </cell>
          <cell r="D5322">
            <v>19230</v>
          </cell>
        </row>
        <row r="5323">
          <cell r="A5323">
            <v>176321</v>
          </cell>
          <cell r="B5323" t="str">
            <v>Элемент трубы 1000 мм д. 130 PMU25 (Ч)</v>
          </cell>
          <cell r="C5323">
            <v>14000</v>
          </cell>
          <cell r="D5323">
            <v>16800</v>
          </cell>
        </row>
        <row r="5324">
          <cell r="A5324">
            <v>176322</v>
          </cell>
          <cell r="B5324" t="str">
            <v>Элемент трубы 250 мм д. 130 PMU25 (Ч)</v>
          </cell>
          <cell r="C5324">
            <v>5600</v>
          </cell>
          <cell r="D5324">
            <v>6720</v>
          </cell>
        </row>
        <row r="5325">
          <cell r="A5325">
            <v>176323</v>
          </cell>
          <cell r="B5325" t="str">
            <v>Элемент трубы 250 мм д. 150 PMU25 (Ч)</v>
          </cell>
          <cell r="C5325">
            <v>6325</v>
          </cell>
          <cell r="D5325">
            <v>7590</v>
          </cell>
        </row>
        <row r="5326">
          <cell r="A5326">
            <v>176324</v>
          </cell>
          <cell r="B5326" t="str">
            <v>Элемент трубы 500 мм д. 150 PMU25 (Ч)</v>
          </cell>
          <cell r="C5326">
            <v>10325</v>
          </cell>
          <cell r="D5326">
            <v>12390</v>
          </cell>
        </row>
        <row r="5327">
          <cell r="A5327">
            <v>176325</v>
          </cell>
          <cell r="B5327" t="str">
            <v>Элемент трубы 500 мм д. 130 PMU25 (Ч)</v>
          </cell>
          <cell r="C5327">
            <v>9200</v>
          </cell>
          <cell r="D5327">
            <v>11040</v>
          </cell>
        </row>
        <row r="5328">
          <cell r="A5328">
            <v>176326</v>
          </cell>
          <cell r="B5328" t="str">
            <v>Переход Топка-PMU25 1000мм 130 PMU25 (Ч)</v>
          </cell>
          <cell r="C5328">
            <v>18025</v>
          </cell>
          <cell r="D5328">
            <v>21630</v>
          </cell>
        </row>
        <row r="5329">
          <cell r="A5329">
            <v>176327</v>
          </cell>
          <cell r="B5329" t="str">
            <v>Переход Топка-PMU25 1000мм 150 PMU25 (Ч)</v>
          </cell>
          <cell r="C5329">
            <v>19825</v>
          </cell>
          <cell r="D5329">
            <v>23790</v>
          </cell>
        </row>
        <row r="5330">
          <cell r="A5330">
            <v>176328</v>
          </cell>
          <cell r="B5330" t="str">
            <v>Конус с зонтиком д. 130 PMU25 (Ч)</v>
          </cell>
          <cell r="C5330">
            <v>12600</v>
          </cell>
          <cell r="D5330">
            <v>15120</v>
          </cell>
        </row>
        <row r="5331">
          <cell r="A5331">
            <v>176329</v>
          </cell>
          <cell r="B5331" t="str">
            <v>Конус с зонтиком д. 150 PMU25 (Ч)</v>
          </cell>
          <cell r="C5331">
            <v>13575</v>
          </cell>
          <cell r="D5331">
            <v>16290</v>
          </cell>
        </row>
        <row r="5332">
          <cell r="A5332">
            <v>176330</v>
          </cell>
          <cell r="B5332" t="str">
            <v>Переходник P+ - PMU25 130 PMU25 (Ч)</v>
          </cell>
          <cell r="C5332">
            <v>7200</v>
          </cell>
          <cell r="D5332">
            <v>8640</v>
          </cell>
        </row>
        <row r="5333">
          <cell r="A5333">
            <v>176331</v>
          </cell>
          <cell r="B5333" t="str">
            <v>Переходник P+ - PMU25 150 PMU25 (Ч)</v>
          </cell>
          <cell r="C5333">
            <v>8200</v>
          </cell>
          <cell r="D5333">
            <v>9840</v>
          </cell>
        </row>
        <row r="5334">
          <cell r="A5334">
            <v>176332</v>
          </cell>
          <cell r="B5334" t="str">
            <v>Отвод 30° д. 130 PMU25 (Ч)</v>
          </cell>
          <cell r="C5334">
            <v>8200</v>
          </cell>
          <cell r="D5334">
            <v>9840</v>
          </cell>
        </row>
        <row r="5335">
          <cell r="A5335">
            <v>176333</v>
          </cell>
          <cell r="B5335" t="str">
            <v>Отвод 30° д. 150 PMU25 (Ч)</v>
          </cell>
          <cell r="C5335">
            <v>8300</v>
          </cell>
          <cell r="D5335">
            <v>9960</v>
          </cell>
        </row>
        <row r="5336">
          <cell r="A5336">
            <v>176334</v>
          </cell>
          <cell r="B5336" t="str">
            <v>Отвод 45° д. 130 PMU25 (Ч)</v>
          </cell>
          <cell r="C5336">
            <v>8400</v>
          </cell>
          <cell r="D5336">
            <v>10080</v>
          </cell>
        </row>
        <row r="5337">
          <cell r="A5337">
            <v>176335</v>
          </cell>
          <cell r="B5337" t="str">
            <v>Отвод 45° д. 150 PMU25 (Ч)</v>
          </cell>
          <cell r="C5337">
            <v>10075</v>
          </cell>
          <cell r="D5337">
            <v>12090</v>
          </cell>
        </row>
        <row r="5338">
          <cell r="A5338">
            <v>176336</v>
          </cell>
          <cell r="B5338" t="str">
            <v>Отвод 90° д. 130 PMU25 (Ч)</v>
          </cell>
          <cell r="C5338">
            <v>10500</v>
          </cell>
          <cell r="D5338">
            <v>12600</v>
          </cell>
        </row>
        <row r="5339">
          <cell r="A5339">
            <v>176337</v>
          </cell>
          <cell r="B5339" t="str">
            <v>Отвод 90° д. 150 PMU25 (Ч)</v>
          </cell>
          <cell r="C5339">
            <v>13050</v>
          </cell>
          <cell r="D5339">
            <v>15660</v>
          </cell>
        </row>
        <row r="5340">
          <cell r="A5340">
            <v>176338</v>
          </cell>
          <cell r="B5340" t="str">
            <v>Тройник 90° д. 130 PMU25 (Ч)</v>
          </cell>
          <cell r="C5340">
            <v>16675</v>
          </cell>
          <cell r="D5340">
            <v>20010</v>
          </cell>
        </row>
        <row r="5341">
          <cell r="A5341">
            <v>176339</v>
          </cell>
          <cell r="B5341" t="str">
            <v>Тройник 90° д. 150 PMU25 (Ч)</v>
          </cell>
          <cell r="C5341">
            <v>18250</v>
          </cell>
          <cell r="D5341">
            <v>21900</v>
          </cell>
        </row>
        <row r="5342">
          <cell r="A5342">
            <v>176340</v>
          </cell>
          <cell r="B5342" t="str">
            <v>Элемент трубы 1000 мм д. 150 PMU50 (Ч)</v>
          </cell>
          <cell r="C5342">
            <v>19100</v>
          </cell>
          <cell r="D5342">
            <v>22920</v>
          </cell>
        </row>
        <row r="5343">
          <cell r="A5343">
            <v>176341</v>
          </cell>
          <cell r="B5343" t="str">
            <v>Элемент трубы 1000 мм д. 130 PMU50 (Ч)</v>
          </cell>
          <cell r="C5343">
            <v>16550</v>
          </cell>
          <cell r="D5343">
            <v>19860</v>
          </cell>
        </row>
        <row r="5344">
          <cell r="A5344">
            <v>176342</v>
          </cell>
          <cell r="B5344" t="str">
            <v>Элемент трубы 250 мм д. 130 PMU50 (Ч)</v>
          </cell>
          <cell r="C5344">
            <v>6775</v>
          </cell>
          <cell r="D5344">
            <v>8130</v>
          </cell>
        </row>
        <row r="5345">
          <cell r="A5345">
            <v>176343</v>
          </cell>
          <cell r="B5345" t="str">
            <v>Элемент трубы 250 мм д. 150 PMU50 (Ч)</v>
          </cell>
          <cell r="C5345">
            <v>8025</v>
          </cell>
          <cell r="D5345">
            <v>9630</v>
          </cell>
        </row>
        <row r="5346">
          <cell r="A5346">
            <v>176344</v>
          </cell>
          <cell r="B5346" t="str">
            <v>Элемент трубы 500 мм д. 150 PMU50 (Ч)</v>
          </cell>
          <cell r="C5346">
            <v>12000</v>
          </cell>
          <cell r="D5346">
            <v>14400</v>
          </cell>
        </row>
        <row r="5347">
          <cell r="A5347">
            <v>176345</v>
          </cell>
          <cell r="B5347" t="str">
            <v>Элемент трубы 500 мм д. 130 PMU50 (Ч)</v>
          </cell>
          <cell r="C5347">
            <v>10600</v>
          </cell>
          <cell r="D5347">
            <v>12720</v>
          </cell>
        </row>
        <row r="5348">
          <cell r="A5348">
            <v>176346</v>
          </cell>
          <cell r="B5348" t="str">
            <v>Переход Топка-PMU50 1000мм 130 PMU50 (Ч)</v>
          </cell>
          <cell r="C5348">
            <v>20100</v>
          </cell>
          <cell r="D5348">
            <v>24120</v>
          </cell>
        </row>
        <row r="5349">
          <cell r="A5349">
            <v>176347</v>
          </cell>
          <cell r="B5349" t="str">
            <v>Переход Топка-PMU50 1000мм 150 PMU50 (Ч)</v>
          </cell>
          <cell r="C5349">
            <v>21400</v>
          </cell>
          <cell r="D5349">
            <v>25680</v>
          </cell>
        </row>
        <row r="5350">
          <cell r="A5350">
            <v>176348</v>
          </cell>
          <cell r="B5350" t="str">
            <v>Конус с зонтиком д. 130 PMU50 (Ч)</v>
          </cell>
          <cell r="C5350">
            <v>17500</v>
          </cell>
          <cell r="D5350">
            <v>21000</v>
          </cell>
        </row>
        <row r="5351">
          <cell r="A5351">
            <v>176349</v>
          </cell>
          <cell r="B5351" t="str">
            <v>Конус с зонтиком д. 150 PMU50 (Ч)</v>
          </cell>
          <cell r="C5351">
            <v>17950</v>
          </cell>
          <cell r="D5351">
            <v>21540</v>
          </cell>
        </row>
        <row r="5352">
          <cell r="A5352">
            <v>176350</v>
          </cell>
          <cell r="B5352" t="str">
            <v>Переходник P+ - PMU50 130 PMU50 (Ч)</v>
          </cell>
          <cell r="C5352">
            <v>8600</v>
          </cell>
          <cell r="D5352">
            <v>10320</v>
          </cell>
        </row>
        <row r="5353">
          <cell r="A5353">
            <v>176351</v>
          </cell>
          <cell r="B5353" t="str">
            <v>Переходник P+ - PMU50 150 PMU50 (Ч)</v>
          </cell>
          <cell r="C5353">
            <v>11025</v>
          </cell>
          <cell r="D5353">
            <v>13230</v>
          </cell>
        </row>
        <row r="5354">
          <cell r="A5354">
            <v>176352</v>
          </cell>
          <cell r="B5354" t="str">
            <v>Отвод 30° д. 130 PMU50 (Ч)</v>
          </cell>
          <cell r="C5354">
            <v>13300</v>
          </cell>
          <cell r="D5354">
            <v>15960</v>
          </cell>
        </row>
        <row r="5355">
          <cell r="A5355">
            <v>176353</v>
          </cell>
          <cell r="B5355" t="str">
            <v>Отвод 30° д. 150 PMU50 (Ч)</v>
          </cell>
          <cell r="C5355">
            <v>13475</v>
          </cell>
          <cell r="D5355">
            <v>16170</v>
          </cell>
        </row>
        <row r="5356">
          <cell r="A5356">
            <v>176354</v>
          </cell>
          <cell r="B5356" t="str">
            <v>Отвод 45° д. 130 PMU50 (Ч)</v>
          </cell>
          <cell r="C5356">
            <v>13650</v>
          </cell>
          <cell r="D5356">
            <v>16380</v>
          </cell>
        </row>
        <row r="5357">
          <cell r="A5357">
            <v>176355</v>
          </cell>
          <cell r="B5357" t="str">
            <v>Отвод 45° д. 150 PMU50 (Ч)</v>
          </cell>
          <cell r="C5357">
            <v>16375</v>
          </cell>
          <cell r="D5357">
            <v>19650</v>
          </cell>
        </row>
        <row r="5358">
          <cell r="A5358">
            <v>176356</v>
          </cell>
          <cell r="B5358" t="str">
            <v>Отвод 90° д. 130 PMU50 (Ч)</v>
          </cell>
          <cell r="C5358">
            <v>17025</v>
          </cell>
          <cell r="D5358">
            <v>20430</v>
          </cell>
        </row>
        <row r="5359">
          <cell r="A5359">
            <v>176357</v>
          </cell>
          <cell r="B5359" t="str">
            <v>Отвод 90° д. 150 PMU50 (Ч)</v>
          </cell>
          <cell r="C5359">
            <v>21100</v>
          </cell>
          <cell r="D5359">
            <v>25320</v>
          </cell>
        </row>
        <row r="5360">
          <cell r="A5360">
            <v>176358</v>
          </cell>
          <cell r="B5360" t="str">
            <v>Тройник 90° д. 130 PMU50 (Ч)</v>
          </cell>
          <cell r="C5360">
            <v>18100</v>
          </cell>
          <cell r="D5360">
            <v>21720</v>
          </cell>
        </row>
        <row r="5361">
          <cell r="A5361">
            <v>176359</v>
          </cell>
          <cell r="B5361" t="str">
            <v>Тройник 90° д. 150 PMU50 (Ч)</v>
          </cell>
          <cell r="C5361">
            <v>19625</v>
          </cell>
          <cell r="D5361">
            <v>23550</v>
          </cell>
        </row>
        <row r="5362">
          <cell r="A5362">
            <v>176360</v>
          </cell>
          <cell r="B5362" t="str">
            <v>Промежут опорный элемент 130 PMU25 (Ч)</v>
          </cell>
          <cell r="C5362">
            <v>13275</v>
          </cell>
          <cell r="D5362">
            <v>15930</v>
          </cell>
        </row>
        <row r="5363">
          <cell r="A5363">
            <v>176361</v>
          </cell>
          <cell r="B5363" t="str">
            <v>Промежут опорный элемент 150 PMU25 (Ч)</v>
          </cell>
          <cell r="C5363">
            <v>14875</v>
          </cell>
          <cell r="D5363">
            <v>17850</v>
          </cell>
        </row>
        <row r="5364">
          <cell r="A5364">
            <v>176362</v>
          </cell>
          <cell r="B5364" t="str">
            <v>Промежут опорный элемент 130 PMU50 (Ч)</v>
          </cell>
          <cell r="C5364">
            <v>16775</v>
          </cell>
          <cell r="D5364">
            <v>20130</v>
          </cell>
        </row>
        <row r="5365">
          <cell r="A5365">
            <v>176363</v>
          </cell>
          <cell r="B5365" t="str">
            <v>Промежут опорный элемент 150 PMU50 (Ч)</v>
          </cell>
          <cell r="C5365">
            <v>17925</v>
          </cell>
          <cell r="D5365">
            <v>21510</v>
          </cell>
        </row>
        <row r="5366">
          <cell r="A5366">
            <v>176364</v>
          </cell>
          <cell r="B5366" t="str">
            <v>Эл трубы раздв 270-375 мм 130 PMU25 (Ч)</v>
          </cell>
          <cell r="C5366">
            <v>11900</v>
          </cell>
          <cell r="D5366">
            <v>14280</v>
          </cell>
        </row>
        <row r="5367">
          <cell r="A5367">
            <v>176365</v>
          </cell>
          <cell r="B5367" t="str">
            <v>Эл трубы раздв 270-375 мм 150 PMU25 (Ч)</v>
          </cell>
          <cell r="C5367">
            <v>13125</v>
          </cell>
          <cell r="D5367">
            <v>15750</v>
          </cell>
        </row>
        <row r="5368">
          <cell r="A5368">
            <v>176366</v>
          </cell>
          <cell r="B5368" t="str">
            <v>Эл трубы раздвиж 270-375мм 130 PMU50 (Ч)</v>
          </cell>
          <cell r="C5368">
            <v>16950</v>
          </cell>
          <cell r="D5368">
            <v>20340</v>
          </cell>
        </row>
        <row r="5369">
          <cell r="A5369">
            <v>176367</v>
          </cell>
          <cell r="B5369" t="str">
            <v>Эл трубы раздвиж 270-375мм 150 PMU50 (Ч)</v>
          </cell>
          <cell r="C5369">
            <v>20450</v>
          </cell>
          <cell r="D5369">
            <v>24540</v>
          </cell>
        </row>
        <row r="5370">
          <cell r="A5370">
            <v>176368</v>
          </cell>
          <cell r="B5370" t="str">
            <v>Элемент трубы 1000 мм д. 130 P1U (Ч)</v>
          </cell>
          <cell r="C5370">
            <v>13750</v>
          </cell>
          <cell r="D5370">
            <v>16500</v>
          </cell>
        </row>
        <row r="5371">
          <cell r="A5371">
            <v>176369</v>
          </cell>
          <cell r="B5371" t="str">
            <v>Элемент трубы 500 мм д. 130 P1U (Ч)</v>
          </cell>
          <cell r="C5371">
            <v>8050</v>
          </cell>
          <cell r="D5371">
            <v>9660</v>
          </cell>
        </row>
        <row r="5372">
          <cell r="A5372">
            <v>176370</v>
          </cell>
          <cell r="B5372" t="str">
            <v>Элемент трубы 250 мм д. 130 P1U (Ч)</v>
          </cell>
          <cell r="C5372">
            <v>4900</v>
          </cell>
          <cell r="D5372">
            <v>5880</v>
          </cell>
        </row>
        <row r="5373">
          <cell r="A5373">
            <v>176371</v>
          </cell>
          <cell r="B5373" t="str">
            <v>Элемент трубы 1000 мм д. 150 P1U (Ч)</v>
          </cell>
          <cell r="C5373">
            <v>15750</v>
          </cell>
          <cell r="D5373">
            <v>18900</v>
          </cell>
        </row>
        <row r="5374">
          <cell r="A5374">
            <v>176372</v>
          </cell>
          <cell r="B5374" t="str">
            <v>Элемент трубы 500 мм д. 150 P1U (Ч)</v>
          </cell>
          <cell r="C5374">
            <v>9825</v>
          </cell>
          <cell r="D5374">
            <v>11790</v>
          </cell>
        </row>
        <row r="5375">
          <cell r="A5375">
            <v>176373</v>
          </cell>
          <cell r="B5375" t="str">
            <v>Элемент трубы 250 мм д. 150 P1U (Ч)</v>
          </cell>
          <cell r="C5375">
            <v>6000</v>
          </cell>
          <cell r="D5375">
            <v>7200</v>
          </cell>
        </row>
        <row r="5376">
          <cell r="A5376">
            <v>176374</v>
          </cell>
          <cell r="B5376" t="str">
            <v>Отвод 90° д. 130 P1U (Ч)</v>
          </cell>
          <cell r="C5376">
            <v>7800</v>
          </cell>
          <cell r="D5376">
            <v>9360</v>
          </cell>
        </row>
        <row r="5377">
          <cell r="A5377">
            <v>176375</v>
          </cell>
          <cell r="B5377" t="str">
            <v>Отвод 90° д. 150 P1U (Ч)</v>
          </cell>
          <cell r="C5377">
            <v>9800</v>
          </cell>
          <cell r="D5377">
            <v>11760</v>
          </cell>
        </row>
        <row r="5378">
          <cell r="A5378">
            <v>176376</v>
          </cell>
          <cell r="B5378" t="str">
            <v>Хомут д. 130 P+U (Ч)</v>
          </cell>
          <cell r="C5378">
            <v>1450</v>
          </cell>
          <cell r="D5378">
            <v>1740</v>
          </cell>
        </row>
        <row r="5379">
          <cell r="A5379">
            <v>176377</v>
          </cell>
          <cell r="B5379" t="str">
            <v>Хомут д. 150 P+U (Ч)</v>
          </cell>
          <cell r="C5379">
            <v>1450</v>
          </cell>
          <cell r="D5379">
            <v>1740</v>
          </cell>
        </row>
        <row r="5380">
          <cell r="A5380">
            <v>176378</v>
          </cell>
          <cell r="B5380" t="str">
            <v>Переходник увел диаметра 113-130 P1U (Ч)</v>
          </cell>
          <cell r="C5380">
            <v>5825</v>
          </cell>
          <cell r="D5380">
            <v>6990</v>
          </cell>
        </row>
        <row r="5381">
          <cell r="A5381">
            <v>102061</v>
          </cell>
          <cell r="B5381" t="str">
            <v>Тройник подкл финск печей д.150 PM25 (Ч)</v>
          </cell>
          <cell r="C5381">
            <v>16300</v>
          </cell>
          <cell r="D5381">
            <v>19560</v>
          </cell>
        </row>
        <row r="5382">
          <cell r="A5382">
            <v>102062</v>
          </cell>
          <cell r="B5382" t="str">
            <v>Тройник подкл финск печей д.150 PM25 (С)</v>
          </cell>
          <cell r="C5382">
            <v>16300</v>
          </cell>
          <cell r="D5382">
            <v>19560</v>
          </cell>
        </row>
        <row r="5383">
          <cell r="A5383">
            <v>102063</v>
          </cell>
          <cell r="B5383" t="str">
            <v>Тройник подкл финск печей д.200 PM25 (Ч)</v>
          </cell>
          <cell r="C5383">
            <v>17875</v>
          </cell>
          <cell r="D5383">
            <v>21450</v>
          </cell>
        </row>
        <row r="5384">
          <cell r="A5384">
            <v>102064</v>
          </cell>
          <cell r="B5384" t="str">
            <v>Тройник подкл финск печей д.200 PM25 (С)</v>
          </cell>
          <cell r="C5384">
            <v>17875</v>
          </cell>
          <cell r="D5384">
            <v>21450</v>
          </cell>
        </row>
        <row r="5385">
          <cell r="A5385">
            <v>102070</v>
          </cell>
          <cell r="B5385" t="str">
            <v>Переходник увел диаметра 80-130 P+ (Ч)</v>
          </cell>
          <cell r="C5385">
            <v>3900</v>
          </cell>
          <cell r="D5385">
            <v>4680</v>
          </cell>
        </row>
        <row r="5386">
          <cell r="A5386">
            <v>102071</v>
          </cell>
          <cell r="B5386" t="str">
            <v>Переходник увел диаметра 100-130 P+ (Ч)</v>
          </cell>
          <cell r="C5386">
            <v>3975</v>
          </cell>
          <cell r="D5386">
            <v>4770</v>
          </cell>
        </row>
        <row r="5387">
          <cell r="A5387">
            <v>102072</v>
          </cell>
          <cell r="B5387" t="str">
            <v>Переходник увел диаметра 113-150 P+ (Ч)</v>
          </cell>
          <cell r="C5387">
            <v>4075</v>
          </cell>
          <cell r="D5387">
            <v>4890</v>
          </cell>
        </row>
        <row r="5388">
          <cell r="A5388">
            <v>102073</v>
          </cell>
          <cell r="B5388" t="str">
            <v>Переходник увел диаметра 130-150 P+ (Ч)</v>
          </cell>
          <cell r="C5388">
            <v>3600</v>
          </cell>
          <cell r="D5388">
            <v>4320</v>
          </cell>
        </row>
        <row r="5389">
          <cell r="A5389">
            <v>102074</v>
          </cell>
          <cell r="B5389" t="str">
            <v>Переходник увел диаметра 80-130 P+ (С)</v>
          </cell>
          <cell r="C5389">
            <v>3900</v>
          </cell>
          <cell r="D5389">
            <v>4680</v>
          </cell>
        </row>
        <row r="5390">
          <cell r="A5390">
            <v>102075</v>
          </cell>
          <cell r="B5390" t="str">
            <v>Переходник увел диаметра 100-130 P+ (С)</v>
          </cell>
          <cell r="C5390">
            <v>3975</v>
          </cell>
          <cell r="D5390">
            <v>4770</v>
          </cell>
        </row>
        <row r="5391">
          <cell r="A5391">
            <v>102076</v>
          </cell>
          <cell r="B5391" t="str">
            <v>Переходник увел диаметра 113-130 P+ (С)</v>
          </cell>
          <cell r="C5391">
            <v>3450</v>
          </cell>
          <cell r="D5391">
            <v>4140</v>
          </cell>
        </row>
        <row r="5392">
          <cell r="A5392">
            <v>102077</v>
          </cell>
          <cell r="B5392" t="str">
            <v>Переходник увел диаметра 113-150 P+ (С)</v>
          </cell>
          <cell r="C5392">
            <v>4075</v>
          </cell>
          <cell r="D5392">
            <v>4890</v>
          </cell>
        </row>
        <row r="5393">
          <cell r="A5393">
            <v>102078</v>
          </cell>
          <cell r="B5393" t="str">
            <v>Переходник увел диаметра 130-150 P+ (С)</v>
          </cell>
          <cell r="C5393">
            <v>3600</v>
          </cell>
          <cell r="D5393">
            <v>4320</v>
          </cell>
        </row>
        <row r="5394">
          <cell r="A5394">
            <v>102081</v>
          </cell>
          <cell r="B5394" t="str">
            <v>Переходник увел диаметра 100-130 P1U (Ч)</v>
          </cell>
          <cell r="C5394">
            <v>6800</v>
          </cell>
          <cell r="D5394">
            <v>8160</v>
          </cell>
        </row>
        <row r="5395">
          <cell r="A5395">
            <v>102083</v>
          </cell>
          <cell r="B5395" t="str">
            <v>Переходник увел диаметра 113-150 P1U (Ч)</v>
          </cell>
          <cell r="C5395">
            <v>7125</v>
          </cell>
          <cell r="D5395">
            <v>8550</v>
          </cell>
        </row>
        <row r="5396">
          <cell r="A5396">
            <v>102084</v>
          </cell>
          <cell r="B5396" t="str">
            <v>Переходник увел диаметра 130-150 P1U (Ч)</v>
          </cell>
          <cell r="C5396">
            <v>6425</v>
          </cell>
          <cell r="D5396">
            <v>7710</v>
          </cell>
        </row>
        <row r="5397">
          <cell r="A5397">
            <v>102085</v>
          </cell>
          <cell r="B5397" t="str">
            <v>Переходник увел диаметра 100-130 P1U (С)</v>
          </cell>
          <cell r="C5397">
            <v>6800</v>
          </cell>
          <cell r="D5397">
            <v>8160</v>
          </cell>
        </row>
        <row r="5398">
          <cell r="A5398">
            <v>102086</v>
          </cell>
          <cell r="B5398" t="str">
            <v>Переходник увел диаметра 113-130 P1U (С)</v>
          </cell>
          <cell r="C5398">
            <v>5825</v>
          </cell>
          <cell r="D5398">
            <v>6990</v>
          </cell>
        </row>
        <row r="5399">
          <cell r="A5399">
            <v>102087</v>
          </cell>
          <cell r="B5399" t="str">
            <v>Переходник увел диаметра 113-150 P1U (С)</v>
          </cell>
          <cell r="C5399">
            <v>7125</v>
          </cell>
          <cell r="D5399">
            <v>8550</v>
          </cell>
        </row>
        <row r="5400">
          <cell r="A5400">
            <v>102088</v>
          </cell>
          <cell r="B5400" t="str">
            <v>Переходник увел диаметра 130-150 P1U (С)</v>
          </cell>
          <cell r="C5400">
            <v>6425</v>
          </cell>
          <cell r="D5400">
            <v>7710</v>
          </cell>
        </row>
        <row r="5401">
          <cell r="A5401">
            <v>102147</v>
          </cell>
          <cell r="B5401" t="str">
            <v>Опорная труба д. 140 PL</v>
          </cell>
          <cell r="C5401">
            <v>1058.3333333333335</v>
          </cell>
          <cell r="D5401">
            <v>1270</v>
          </cell>
        </row>
        <row r="5402">
          <cell r="A5402">
            <v>102148</v>
          </cell>
          <cell r="B5402" t="str">
            <v>Опорная труба д. 160 PL</v>
          </cell>
          <cell r="C5402">
            <v>1258.3333333333335</v>
          </cell>
          <cell r="D5402">
            <v>1510</v>
          </cell>
        </row>
        <row r="5403">
          <cell r="A5403">
            <v>102149</v>
          </cell>
          <cell r="B5403" t="str">
            <v>Опорная труба д. 180 PL</v>
          </cell>
          <cell r="C5403">
            <v>1375</v>
          </cell>
          <cell r="D5403">
            <v>1650</v>
          </cell>
        </row>
        <row r="5404">
          <cell r="A5404">
            <v>102150</v>
          </cell>
          <cell r="B5404" t="str">
            <v>Опорная труба д. 200 PL</v>
          </cell>
          <cell r="C5404">
            <v>1491.6666666666667</v>
          </cell>
          <cell r="D5404">
            <v>1790</v>
          </cell>
        </row>
        <row r="5405">
          <cell r="A5405">
            <v>102151</v>
          </cell>
          <cell r="B5405" t="str">
            <v>Опорная труба д. 250 PL</v>
          </cell>
          <cell r="C5405">
            <v>1733.3333333333335</v>
          </cell>
          <cell r="D5405">
            <v>2080</v>
          </cell>
        </row>
        <row r="5406">
          <cell r="A5406">
            <v>102152</v>
          </cell>
          <cell r="B5406" t="str">
            <v>Опорная труба д. 300 PL</v>
          </cell>
          <cell r="C5406">
            <v>2008.3333333333335</v>
          </cell>
          <cell r="D5406">
            <v>2410</v>
          </cell>
        </row>
        <row r="5407">
          <cell r="A5407">
            <v>102153</v>
          </cell>
          <cell r="B5407" t="str">
            <v>Эл-т трубы 250мм с перепуск отв. д.140PL</v>
          </cell>
          <cell r="C5407">
            <v>1800</v>
          </cell>
          <cell r="D5407">
            <v>2160</v>
          </cell>
        </row>
        <row r="5408">
          <cell r="A5408">
            <v>102154</v>
          </cell>
          <cell r="B5408" t="str">
            <v>Эл-т трубы 250мм с перепуск отв. д.160PL</v>
          </cell>
          <cell r="C5408">
            <v>2050</v>
          </cell>
          <cell r="D5408">
            <v>2460</v>
          </cell>
        </row>
        <row r="5409">
          <cell r="A5409">
            <v>102155</v>
          </cell>
          <cell r="B5409" t="str">
            <v>Эл-т трубы 250мм с перепуск отв. д.180PL</v>
          </cell>
          <cell r="C5409">
            <v>2083.3333333333335</v>
          </cell>
          <cell r="D5409">
            <v>2500</v>
          </cell>
        </row>
        <row r="5410">
          <cell r="A5410">
            <v>102156</v>
          </cell>
          <cell r="B5410" t="str">
            <v>Эл-т трубы 250мм с перепуск отв. д.200PL</v>
          </cell>
          <cell r="C5410">
            <v>2283.3333333333335</v>
          </cell>
          <cell r="D5410">
            <v>2740</v>
          </cell>
        </row>
        <row r="5411">
          <cell r="A5411">
            <v>102157</v>
          </cell>
          <cell r="B5411" t="str">
            <v>Эл-т трубы 250мм с перепуск отв. д.250PL</v>
          </cell>
          <cell r="C5411">
            <v>2741.666666666667</v>
          </cell>
          <cell r="D5411">
            <v>3290</v>
          </cell>
        </row>
        <row r="5412">
          <cell r="A5412">
            <v>102158</v>
          </cell>
          <cell r="B5412" t="str">
            <v>Эл-т трубы 250мм с перепуск отв. д.300PL</v>
          </cell>
          <cell r="C5412">
            <v>3041.666666666667</v>
          </cell>
          <cell r="D5412">
            <v>3650</v>
          </cell>
        </row>
        <row r="5413">
          <cell r="A5413">
            <v>102159</v>
          </cell>
          <cell r="B5413" t="str">
            <v>Тройник с подкл. 60 мм д. 140 PL</v>
          </cell>
          <cell r="C5413">
            <v>4375</v>
          </cell>
          <cell r="D5413">
            <v>5250</v>
          </cell>
        </row>
        <row r="5414">
          <cell r="A5414">
            <v>102160</v>
          </cell>
          <cell r="B5414" t="str">
            <v>Тройник с подкл. 60 мм д. 160 PL</v>
          </cell>
          <cell r="C5414">
            <v>5491.666666666667</v>
          </cell>
          <cell r="D5414">
            <v>6590</v>
          </cell>
        </row>
        <row r="5415">
          <cell r="A5415">
            <v>102161</v>
          </cell>
          <cell r="B5415" t="str">
            <v>Тройник с подкл. 60 мм д. 180 PL</v>
          </cell>
          <cell r="C5415">
            <v>5783.3333333333339</v>
          </cell>
          <cell r="D5415">
            <v>6940</v>
          </cell>
        </row>
        <row r="5416">
          <cell r="A5416">
            <v>102162</v>
          </cell>
          <cell r="B5416" t="str">
            <v>Тройник с подкл. 60 мм д. 200 PL</v>
          </cell>
          <cell r="C5416">
            <v>6066.666666666667</v>
          </cell>
          <cell r="D5416">
            <v>7280</v>
          </cell>
        </row>
        <row r="5417">
          <cell r="A5417">
            <v>102163</v>
          </cell>
          <cell r="B5417" t="str">
            <v>Тройник с подкл. 60 мм д. 250 PL</v>
          </cell>
          <cell r="C5417">
            <v>6616.666666666667</v>
          </cell>
          <cell r="D5417">
            <v>7940</v>
          </cell>
        </row>
        <row r="5418">
          <cell r="A5418">
            <v>102164</v>
          </cell>
          <cell r="B5418" t="str">
            <v>Тройник с подкл. 60 мм д. 300 PL</v>
          </cell>
          <cell r="C5418">
            <v>7075</v>
          </cell>
          <cell r="D5418">
            <v>8490</v>
          </cell>
        </row>
        <row r="5419">
          <cell r="A5419">
            <v>102165</v>
          </cell>
          <cell r="B5419" t="str">
            <v>Тройник с подкл. 80 мм д. 140 PL</v>
          </cell>
          <cell r="C5419">
            <v>4550</v>
          </cell>
          <cell r="D5419">
            <v>5460</v>
          </cell>
        </row>
        <row r="5420">
          <cell r="A5420">
            <v>102166</v>
          </cell>
          <cell r="B5420" t="str">
            <v>Тройник с подкл. 80 мм д. 160 PL</v>
          </cell>
          <cell r="C5420">
            <v>5716.666666666667</v>
          </cell>
          <cell r="D5420">
            <v>6860</v>
          </cell>
        </row>
        <row r="5421">
          <cell r="A5421">
            <v>102167</v>
          </cell>
          <cell r="B5421" t="str">
            <v>Тройник с подкл. 80 мм д. 180 PL</v>
          </cell>
          <cell r="C5421">
            <v>6016.666666666667</v>
          </cell>
          <cell r="D5421">
            <v>7220</v>
          </cell>
        </row>
        <row r="5422">
          <cell r="A5422">
            <v>102168</v>
          </cell>
          <cell r="B5422" t="str">
            <v>Тройник с подкл. 80 мм д. 200 PL</v>
          </cell>
          <cell r="C5422">
            <v>6316.666666666667</v>
          </cell>
          <cell r="D5422">
            <v>7580</v>
          </cell>
        </row>
        <row r="5423">
          <cell r="A5423">
            <v>102169</v>
          </cell>
          <cell r="B5423" t="str">
            <v>Тройник с подкл. 80 мм д. 250 PL</v>
          </cell>
          <cell r="C5423">
            <v>6883.3333333333339</v>
          </cell>
          <cell r="D5423">
            <v>8260</v>
          </cell>
        </row>
        <row r="5424">
          <cell r="A5424">
            <v>102170</v>
          </cell>
          <cell r="B5424" t="str">
            <v>Тройник с подкл. 80 мм д. 300 PL</v>
          </cell>
          <cell r="C5424">
            <v>7358.3333333333339</v>
          </cell>
          <cell r="D5424">
            <v>8830</v>
          </cell>
        </row>
        <row r="5425">
          <cell r="A5425">
            <v>102171</v>
          </cell>
          <cell r="B5425" t="str">
            <v>Передняя панель PL</v>
          </cell>
          <cell r="C5425">
            <v>2475</v>
          </cell>
          <cell r="D5425">
            <v>2970</v>
          </cell>
        </row>
        <row r="5426">
          <cell r="A5426">
            <v>102172</v>
          </cell>
          <cell r="B5426" t="str">
            <v>Хомут распорный д. 140 PL</v>
          </cell>
          <cell r="C5426">
            <v>1816.6666666666667</v>
          </cell>
          <cell r="D5426">
            <v>2180</v>
          </cell>
        </row>
        <row r="5427">
          <cell r="A5427">
            <v>102173</v>
          </cell>
          <cell r="B5427" t="str">
            <v>Хомут распорный д. 160 PL</v>
          </cell>
          <cell r="C5427">
            <v>2000</v>
          </cell>
          <cell r="D5427">
            <v>2400</v>
          </cell>
        </row>
        <row r="5428">
          <cell r="A5428">
            <v>102174</v>
          </cell>
          <cell r="B5428" t="str">
            <v>Хомут распорный д. 180 PL</v>
          </cell>
          <cell r="C5428">
            <v>2175</v>
          </cell>
          <cell r="D5428">
            <v>2610</v>
          </cell>
        </row>
        <row r="5429">
          <cell r="A5429">
            <v>102175</v>
          </cell>
          <cell r="B5429" t="str">
            <v>Хомут распорный д. 200 PL</v>
          </cell>
          <cell r="C5429">
            <v>2250</v>
          </cell>
          <cell r="D5429">
            <v>2700</v>
          </cell>
        </row>
        <row r="5430">
          <cell r="A5430">
            <v>102176</v>
          </cell>
          <cell r="B5430" t="str">
            <v>Хомут распорный д. 250 PL</v>
          </cell>
          <cell r="C5430">
            <v>2308.3333333333335</v>
          </cell>
          <cell r="D5430">
            <v>2770</v>
          </cell>
        </row>
        <row r="5431">
          <cell r="A5431">
            <v>102177</v>
          </cell>
          <cell r="B5431" t="str">
            <v>Хомут распорный д. 300 PL</v>
          </cell>
          <cell r="C5431">
            <v>2425</v>
          </cell>
          <cell r="D5431">
            <v>2910</v>
          </cell>
        </row>
        <row r="5432">
          <cell r="A5432">
            <v>102178</v>
          </cell>
          <cell r="B5432" t="str">
            <v>Ёмкость с отводом конденсата д. 140 PL</v>
          </cell>
          <cell r="C5432">
            <v>3266.666666666667</v>
          </cell>
          <cell r="D5432">
            <v>3920</v>
          </cell>
        </row>
        <row r="5433">
          <cell r="A5433">
            <v>102179</v>
          </cell>
          <cell r="B5433" t="str">
            <v>Ёмкость с отводом конденсата д. 160 PL</v>
          </cell>
          <cell r="C5433">
            <v>3316.666666666667</v>
          </cell>
          <cell r="D5433">
            <v>3980</v>
          </cell>
        </row>
        <row r="5434">
          <cell r="A5434">
            <v>102180</v>
          </cell>
          <cell r="B5434" t="str">
            <v>Ёмкость с отводом конденсата д. 180 PL</v>
          </cell>
          <cell r="C5434">
            <v>3441.666666666667</v>
          </cell>
          <cell r="D5434">
            <v>4130</v>
          </cell>
        </row>
        <row r="5435">
          <cell r="A5435">
            <v>102181</v>
          </cell>
          <cell r="B5435" t="str">
            <v>Ёмкость с отводом конденсата д. 200 PL</v>
          </cell>
          <cell r="C5435">
            <v>3608.3333333333335</v>
          </cell>
          <cell r="D5435">
            <v>4330</v>
          </cell>
        </row>
        <row r="5436">
          <cell r="A5436">
            <v>102182</v>
          </cell>
          <cell r="B5436" t="str">
            <v>Ёмкость с отводом конденсата д. 250 PL</v>
          </cell>
          <cell r="C5436">
            <v>3850</v>
          </cell>
          <cell r="D5436">
            <v>4620</v>
          </cell>
        </row>
        <row r="5437">
          <cell r="A5437">
            <v>102183</v>
          </cell>
          <cell r="B5437" t="str">
            <v>Ёмкость с отводом конденсата д. 300 PL</v>
          </cell>
          <cell r="C5437">
            <v>4191.666666666667</v>
          </cell>
          <cell r="D5437">
            <v>5030</v>
          </cell>
        </row>
        <row r="5438">
          <cell r="A5438">
            <v>102184</v>
          </cell>
          <cell r="B5438" t="str">
            <v>Элемент трубы 1000 мм д. 140 PL</v>
          </cell>
          <cell r="C5438">
            <v>2775</v>
          </cell>
          <cell r="D5438">
            <v>3330</v>
          </cell>
        </row>
        <row r="5439">
          <cell r="A5439">
            <v>102185</v>
          </cell>
          <cell r="B5439" t="str">
            <v>Элемент трубы 1000 мм д. 160 PL</v>
          </cell>
          <cell r="C5439">
            <v>3316.666666666667</v>
          </cell>
          <cell r="D5439">
            <v>3980</v>
          </cell>
        </row>
        <row r="5440">
          <cell r="A5440">
            <v>102186</v>
          </cell>
          <cell r="B5440" t="str">
            <v>Элемент трубы 1000 мм д. 180 PL</v>
          </cell>
          <cell r="C5440">
            <v>3625</v>
          </cell>
          <cell r="D5440">
            <v>4350</v>
          </cell>
        </row>
        <row r="5441">
          <cell r="A5441">
            <v>102187</v>
          </cell>
          <cell r="B5441" t="str">
            <v>Элемент трубы 1000 мм д. 200 PL</v>
          </cell>
          <cell r="C5441">
            <v>3933.3333333333335</v>
          </cell>
          <cell r="D5441">
            <v>4720</v>
          </cell>
        </row>
        <row r="5442">
          <cell r="A5442">
            <v>102188</v>
          </cell>
          <cell r="B5442" t="str">
            <v>Элемент трубы 1000 мм д. 250 PL</v>
          </cell>
          <cell r="C5442">
            <v>4875</v>
          </cell>
          <cell r="D5442">
            <v>5850</v>
          </cell>
        </row>
        <row r="5443">
          <cell r="A5443">
            <v>102189</v>
          </cell>
          <cell r="B5443" t="str">
            <v>Элемент трубы 1000 мм д. 300 PL</v>
          </cell>
          <cell r="C5443">
            <v>5791.666666666667</v>
          </cell>
          <cell r="D5443">
            <v>6950</v>
          </cell>
        </row>
        <row r="5444">
          <cell r="A5444">
            <v>102190</v>
          </cell>
          <cell r="B5444" t="str">
            <v>Элемент трубы 825 мм д. 140 PL</v>
          </cell>
          <cell r="C5444">
            <v>2775</v>
          </cell>
          <cell r="D5444">
            <v>3330</v>
          </cell>
        </row>
        <row r="5445">
          <cell r="A5445">
            <v>102191</v>
          </cell>
          <cell r="B5445" t="str">
            <v>Элемент трубы 825 мм д. 160 PL</v>
          </cell>
          <cell r="C5445">
            <v>3316.666666666667</v>
          </cell>
          <cell r="D5445">
            <v>3980</v>
          </cell>
        </row>
        <row r="5446">
          <cell r="A5446">
            <v>102192</v>
          </cell>
          <cell r="B5446" t="str">
            <v>Элемент трубы 825 мм д. 180 PL</v>
          </cell>
          <cell r="C5446">
            <v>3625</v>
          </cell>
          <cell r="D5446">
            <v>4350</v>
          </cell>
        </row>
        <row r="5447">
          <cell r="A5447">
            <v>102193</v>
          </cell>
          <cell r="B5447" t="str">
            <v>Элемент трубы 825 мм д. 200 PL</v>
          </cell>
          <cell r="C5447">
            <v>3933.3333333333335</v>
          </cell>
          <cell r="D5447">
            <v>4720</v>
          </cell>
        </row>
        <row r="5448">
          <cell r="A5448">
            <v>102194</v>
          </cell>
          <cell r="B5448" t="str">
            <v>Элемент трубы 825 мм д. 250 PL</v>
          </cell>
          <cell r="C5448">
            <v>4875</v>
          </cell>
          <cell r="D5448">
            <v>5850</v>
          </cell>
        </row>
        <row r="5449">
          <cell r="A5449">
            <v>102195</v>
          </cell>
          <cell r="B5449" t="str">
            <v>Элемент трубы 825 мм д. 300 PL</v>
          </cell>
          <cell r="C5449">
            <v>5791.666666666667</v>
          </cell>
          <cell r="D5449">
            <v>6950</v>
          </cell>
        </row>
        <row r="5450">
          <cell r="A5450">
            <v>102196</v>
          </cell>
          <cell r="B5450" t="str">
            <v>Элемент трубы 500 мм д. 140 PL</v>
          </cell>
          <cell r="C5450">
            <v>1600</v>
          </cell>
          <cell r="D5450">
            <v>1920</v>
          </cell>
        </row>
        <row r="5451">
          <cell r="A5451">
            <v>102197</v>
          </cell>
          <cell r="B5451" t="str">
            <v>Элемент трубы 500 мм д. 160 PL</v>
          </cell>
          <cell r="C5451">
            <v>1866.6666666666667</v>
          </cell>
          <cell r="D5451">
            <v>2240</v>
          </cell>
        </row>
        <row r="5452">
          <cell r="A5452">
            <v>102198</v>
          </cell>
          <cell r="B5452" t="str">
            <v>Элемент трубы 500 мм д. 180 PL</v>
          </cell>
          <cell r="C5452">
            <v>2041.6666666666667</v>
          </cell>
          <cell r="D5452">
            <v>2450</v>
          </cell>
        </row>
        <row r="5453">
          <cell r="A5453">
            <v>102199</v>
          </cell>
          <cell r="B5453" t="str">
            <v>Элемент трубы 500 мм д. 200 PL</v>
          </cell>
          <cell r="C5453">
            <v>2216.666666666667</v>
          </cell>
          <cell r="D5453">
            <v>2660</v>
          </cell>
        </row>
        <row r="5454">
          <cell r="A5454">
            <v>102200</v>
          </cell>
          <cell r="B5454" t="str">
            <v>Элемент трубы 500 мм д. 250 PL</v>
          </cell>
          <cell r="C5454">
            <v>2683.3333333333335</v>
          </cell>
          <cell r="D5454">
            <v>3220</v>
          </cell>
        </row>
        <row r="5455">
          <cell r="A5455">
            <v>102201</v>
          </cell>
          <cell r="B5455" t="str">
            <v>Элемент трубы 500 мм д. 300 PL</v>
          </cell>
          <cell r="C5455">
            <v>3150</v>
          </cell>
          <cell r="D5455">
            <v>3780</v>
          </cell>
        </row>
        <row r="5456">
          <cell r="A5456">
            <v>102202</v>
          </cell>
          <cell r="B5456" t="str">
            <v>Элемент трубы 425 мм д. 140 PL</v>
          </cell>
          <cell r="C5456">
            <v>1600</v>
          </cell>
          <cell r="D5456">
            <v>1920</v>
          </cell>
        </row>
        <row r="5457">
          <cell r="A5457">
            <v>102203</v>
          </cell>
          <cell r="B5457" t="str">
            <v>Элемент трубы 425 мм д. 160 PL</v>
          </cell>
          <cell r="C5457">
            <v>1866.6666666666667</v>
          </cell>
          <cell r="D5457">
            <v>2240</v>
          </cell>
        </row>
        <row r="5458">
          <cell r="A5458">
            <v>102205</v>
          </cell>
          <cell r="B5458" t="str">
            <v>Элемент трубы 425 мм д. 180 PL</v>
          </cell>
          <cell r="C5458">
            <v>2041.6666666666667</v>
          </cell>
          <cell r="D5458">
            <v>2450</v>
          </cell>
        </row>
        <row r="5459">
          <cell r="A5459">
            <v>102206</v>
          </cell>
          <cell r="B5459" t="str">
            <v>Элемент трубы 425 мм д. 200 PL</v>
          </cell>
          <cell r="C5459">
            <v>2216.666666666667</v>
          </cell>
          <cell r="D5459">
            <v>2660</v>
          </cell>
        </row>
        <row r="5460">
          <cell r="A5460">
            <v>102207</v>
          </cell>
          <cell r="B5460" t="str">
            <v>Элемент трубы 425 мм д. 250 PL</v>
          </cell>
          <cell r="C5460">
            <v>2683.3333333333335</v>
          </cell>
          <cell r="D5460">
            <v>3220</v>
          </cell>
        </row>
        <row r="5461">
          <cell r="A5461">
            <v>102208</v>
          </cell>
          <cell r="B5461" t="str">
            <v>Элемент трубы 425 мм д. 300 PL</v>
          </cell>
          <cell r="C5461">
            <v>3150</v>
          </cell>
          <cell r="D5461">
            <v>3780</v>
          </cell>
        </row>
        <row r="5462">
          <cell r="A5462">
            <v>102209</v>
          </cell>
          <cell r="B5462" t="str">
            <v>Хомут д. 140 PL</v>
          </cell>
          <cell r="C5462">
            <v>933.33333333333337</v>
          </cell>
          <cell r="D5462">
            <v>1120</v>
          </cell>
        </row>
        <row r="5463">
          <cell r="A5463">
            <v>102210</v>
          </cell>
          <cell r="B5463" t="str">
            <v>Хомут д. 160 PL</v>
          </cell>
          <cell r="C5463">
            <v>941.66666666666674</v>
          </cell>
          <cell r="D5463">
            <v>1130</v>
          </cell>
        </row>
        <row r="5464">
          <cell r="A5464">
            <v>102211</v>
          </cell>
          <cell r="B5464" t="str">
            <v>Хомут д. 180 PL</v>
          </cell>
          <cell r="C5464">
            <v>950</v>
          </cell>
          <cell r="D5464">
            <v>1140</v>
          </cell>
        </row>
        <row r="5465">
          <cell r="A5465">
            <v>102212</v>
          </cell>
          <cell r="B5465" t="str">
            <v>Хомут д. 200 PL</v>
          </cell>
          <cell r="C5465">
            <v>950</v>
          </cell>
          <cell r="D5465">
            <v>1140</v>
          </cell>
        </row>
        <row r="5466">
          <cell r="A5466">
            <v>102213</v>
          </cell>
          <cell r="B5466" t="str">
            <v>Хомут д. 250 PL</v>
          </cell>
          <cell r="C5466">
            <v>1141.6666666666667</v>
          </cell>
          <cell r="D5466">
            <v>1370</v>
          </cell>
        </row>
        <row r="5467">
          <cell r="A5467">
            <v>102214</v>
          </cell>
          <cell r="B5467" t="str">
            <v>Хомут д. 300 PL</v>
          </cell>
          <cell r="C5467">
            <v>1191.6666666666667</v>
          </cell>
          <cell r="D5467">
            <v>1430</v>
          </cell>
        </row>
        <row r="5468">
          <cell r="A5468">
            <v>102215</v>
          </cell>
          <cell r="B5468" t="str">
            <v>Манжета для монтажа по месту д. 140 PL</v>
          </cell>
          <cell r="C5468">
            <v>2233.3333333333335</v>
          </cell>
          <cell r="D5468">
            <v>2680</v>
          </cell>
        </row>
        <row r="5469">
          <cell r="A5469">
            <v>102216</v>
          </cell>
          <cell r="B5469" t="str">
            <v>Манжета для монтажа по месту д. 160 PL</v>
          </cell>
          <cell r="C5469">
            <v>2233.3333333333335</v>
          </cell>
          <cell r="D5469">
            <v>2680</v>
          </cell>
        </row>
        <row r="5470">
          <cell r="A5470">
            <v>102217</v>
          </cell>
          <cell r="B5470" t="str">
            <v>Манжета для монтажа по месту д. 180 PL</v>
          </cell>
          <cell r="C5470">
            <v>2341.666666666667</v>
          </cell>
          <cell r="D5470">
            <v>2810</v>
          </cell>
        </row>
        <row r="5471">
          <cell r="A5471">
            <v>102218</v>
          </cell>
          <cell r="B5471" t="str">
            <v>Манжета для монтажа по месту д. 200 PL</v>
          </cell>
          <cell r="C5471">
            <v>2341.666666666667</v>
          </cell>
          <cell r="D5471">
            <v>2810</v>
          </cell>
        </row>
        <row r="5472">
          <cell r="A5472">
            <v>102219</v>
          </cell>
          <cell r="B5472" t="str">
            <v>Манжета для монтажа по месту д. 250 PL</v>
          </cell>
          <cell r="C5472">
            <v>5650</v>
          </cell>
          <cell r="D5472">
            <v>6780</v>
          </cell>
        </row>
        <row r="5473">
          <cell r="A5473">
            <v>102220</v>
          </cell>
          <cell r="B5473" t="str">
            <v>Манжета для монтажа по месту д. 300 PL</v>
          </cell>
          <cell r="C5473">
            <v>5933.3333333333339</v>
          </cell>
          <cell r="D5473">
            <v>7120</v>
          </cell>
        </row>
        <row r="5474">
          <cell r="A5474">
            <v>102221</v>
          </cell>
          <cell r="B5474" t="str">
            <v>Элемент трубы 250 мм д. 140 PL</v>
          </cell>
          <cell r="C5474">
            <v>916.66666666666674</v>
          </cell>
          <cell r="D5474">
            <v>1100</v>
          </cell>
        </row>
        <row r="5475">
          <cell r="A5475">
            <v>102222</v>
          </cell>
          <cell r="B5475" t="str">
            <v>Элемент трубы 250 мм д. 160 PL</v>
          </cell>
          <cell r="C5475">
            <v>1050</v>
          </cell>
          <cell r="D5475">
            <v>1260</v>
          </cell>
        </row>
        <row r="5476">
          <cell r="A5476">
            <v>102223</v>
          </cell>
          <cell r="B5476" t="str">
            <v>Элемент трубы 250 мм д. 180 PL</v>
          </cell>
          <cell r="C5476">
            <v>1150</v>
          </cell>
          <cell r="D5476">
            <v>1380</v>
          </cell>
        </row>
        <row r="5477">
          <cell r="A5477">
            <v>102224</v>
          </cell>
          <cell r="B5477" t="str">
            <v>Элемент трубы 250 мм д. 200 PL</v>
          </cell>
          <cell r="C5477">
            <v>1250</v>
          </cell>
          <cell r="D5477">
            <v>1500</v>
          </cell>
        </row>
        <row r="5478">
          <cell r="A5478">
            <v>102225</v>
          </cell>
          <cell r="B5478" t="str">
            <v>Элемент трубы 250 мм д. 250 PL</v>
          </cell>
          <cell r="C5478">
            <v>1475</v>
          </cell>
          <cell r="D5478">
            <v>1770</v>
          </cell>
        </row>
        <row r="5479">
          <cell r="A5479">
            <v>102226</v>
          </cell>
          <cell r="B5479" t="str">
            <v>Элемент трубы 250 мм д. 300 PL</v>
          </cell>
          <cell r="C5479">
            <v>1716.6666666666667</v>
          </cell>
          <cell r="D5479">
            <v>2060</v>
          </cell>
        </row>
        <row r="5480">
          <cell r="A5480">
            <v>102105</v>
          </cell>
          <cell r="B5480" t="str">
            <v>Элемент трубы 1000 мм д. 200 PMU25 (Ч)</v>
          </cell>
          <cell r="C5480">
            <v>19950</v>
          </cell>
          <cell r="D5480">
            <v>23940</v>
          </cell>
        </row>
        <row r="5481">
          <cell r="A5481">
            <v>102106</v>
          </cell>
          <cell r="B5481" t="str">
            <v>Элемент трубы 250 мм д. 200 PMU25 (Ч)</v>
          </cell>
          <cell r="C5481">
            <v>8325</v>
          </cell>
          <cell r="D5481">
            <v>9990</v>
          </cell>
        </row>
        <row r="5482">
          <cell r="A5482">
            <v>102107</v>
          </cell>
          <cell r="B5482" t="str">
            <v>Элемент трубы 500 мм д. 200 PMU25 (Ч)</v>
          </cell>
          <cell r="C5482">
            <v>12525</v>
          </cell>
          <cell r="D5482">
            <v>15030</v>
          </cell>
        </row>
        <row r="5483">
          <cell r="A5483">
            <v>102108</v>
          </cell>
          <cell r="B5483" t="str">
            <v>Переход Топка-PMU25 1000мм 200 PMU25 (Ч)</v>
          </cell>
          <cell r="C5483">
            <v>23025</v>
          </cell>
          <cell r="D5483">
            <v>27630</v>
          </cell>
        </row>
        <row r="5484">
          <cell r="A5484">
            <v>102112</v>
          </cell>
          <cell r="B5484" t="str">
            <v>Конус с зонтиком д. 200 PMU25 (Ч)</v>
          </cell>
          <cell r="C5484">
            <v>14800</v>
          </cell>
          <cell r="D5484">
            <v>17760</v>
          </cell>
        </row>
        <row r="5485">
          <cell r="A5485">
            <v>102113</v>
          </cell>
          <cell r="B5485" t="str">
            <v>Переходник P+ - PMU25 200 PMU25 (Ч)</v>
          </cell>
          <cell r="C5485">
            <v>8850</v>
          </cell>
          <cell r="D5485">
            <v>10620</v>
          </cell>
        </row>
        <row r="5486">
          <cell r="A5486">
            <v>102114</v>
          </cell>
          <cell r="B5486" t="str">
            <v>Отвод 30° д. 200 PMU25 (Ч)</v>
          </cell>
          <cell r="C5486">
            <v>9550</v>
          </cell>
          <cell r="D5486">
            <v>11460</v>
          </cell>
        </row>
        <row r="5487">
          <cell r="A5487">
            <v>102115</v>
          </cell>
          <cell r="B5487" t="str">
            <v>Отвод 45° д. 200 PMU25 (Ч)</v>
          </cell>
          <cell r="C5487">
            <v>10500</v>
          </cell>
          <cell r="D5487">
            <v>12600</v>
          </cell>
        </row>
        <row r="5488">
          <cell r="A5488">
            <v>102116</v>
          </cell>
          <cell r="B5488" t="str">
            <v>Отвод 90° д. 200 PMU25 (Ч)</v>
          </cell>
          <cell r="C5488">
            <v>14450</v>
          </cell>
          <cell r="D5488">
            <v>17340</v>
          </cell>
        </row>
        <row r="5489">
          <cell r="A5489">
            <v>102117</v>
          </cell>
          <cell r="B5489" t="str">
            <v>Тройник 90° д. 200 PMU25 (Ч)</v>
          </cell>
          <cell r="C5489">
            <v>20125</v>
          </cell>
          <cell r="D5489">
            <v>24150</v>
          </cell>
        </row>
        <row r="5490">
          <cell r="A5490">
            <v>102118</v>
          </cell>
          <cell r="B5490" t="str">
            <v>Элемент трубы 1000 мм д. 200 PMU50 (Ч)</v>
          </cell>
          <cell r="C5490">
            <v>21875</v>
          </cell>
          <cell r="D5490">
            <v>26250</v>
          </cell>
        </row>
        <row r="5491">
          <cell r="A5491">
            <v>102119</v>
          </cell>
          <cell r="B5491" t="str">
            <v>Элемент трубы 250 мм д. 200 PMU50 (Ч)</v>
          </cell>
          <cell r="C5491">
            <v>9450</v>
          </cell>
          <cell r="D5491">
            <v>11340</v>
          </cell>
        </row>
        <row r="5492">
          <cell r="A5492">
            <v>102120</v>
          </cell>
          <cell r="B5492" t="str">
            <v>Элемент трубы 500 мм д. 200 PMU50 (Ч)</v>
          </cell>
          <cell r="C5492">
            <v>13650</v>
          </cell>
          <cell r="D5492">
            <v>16380</v>
          </cell>
        </row>
        <row r="5493">
          <cell r="A5493">
            <v>102121</v>
          </cell>
          <cell r="B5493" t="str">
            <v>Переход Топка-PMU50 1000мм 200 PMU50 (Ч)</v>
          </cell>
          <cell r="C5493">
            <v>25375</v>
          </cell>
          <cell r="D5493">
            <v>30450</v>
          </cell>
        </row>
        <row r="5494">
          <cell r="A5494">
            <v>102126</v>
          </cell>
          <cell r="B5494" t="str">
            <v>Конус с зонтиком д. 200 PMU50 (Ч)</v>
          </cell>
          <cell r="C5494">
            <v>18550</v>
          </cell>
          <cell r="D5494">
            <v>22260</v>
          </cell>
        </row>
        <row r="5495">
          <cell r="A5495">
            <v>102127</v>
          </cell>
          <cell r="B5495" t="str">
            <v>Переходник P+ - PMU50 200 PMU50 (Ч)</v>
          </cell>
          <cell r="C5495">
            <v>13300</v>
          </cell>
          <cell r="D5495">
            <v>15960</v>
          </cell>
        </row>
        <row r="5496">
          <cell r="A5496">
            <v>102128</v>
          </cell>
          <cell r="B5496" t="str">
            <v>Отвод 30° д. 200 PMU50 (Ч)</v>
          </cell>
          <cell r="C5496">
            <v>14700</v>
          </cell>
          <cell r="D5496">
            <v>17640</v>
          </cell>
        </row>
        <row r="5497">
          <cell r="A5497">
            <v>102129</v>
          </cell>
          <cell r="B5497" t="str">
            <v>Отвод 45° д. 200 PMU50 (Ч)</v>
          </cell>
          <cell r="C5497">
            <v>17325</v>
          </cell>
          <cell r="D5497">
            <v>20790</v>
          </cell>
        </row>
        <row r="5498">
          <cell r="A5498">
            <v>102130</v>
          </cell>
          <cell r="B5498" t="str">
            <v>Отвод 90° д. 200 PMU50 (Ч)</v>
          </cell>
          <cell r="C5498">
            <v>24950</v>
          </cell>
          <cell r="D5498">
            <v>29940</v>
          </cell>
        </row>
        <row r="5499">
          <cell r="A5499">
            <v>102131</v>
          </cell>
          <cell r="B5499" t="str">
            <v>Тройник 90° д. 200 PMU50 (Ч)</v>
          </cell>
          <cell r="C5499">
            <v>22225</v>
          </cell>
          <cell r="D5499">
            <v>26670</v>
          </cell>
        </row>
        <row r="5500">
          <cell r="A5500">
            <v>102132</v>
          </cell>
          <cell r="B5500" t="str">
            <v>Промежут опорный элемент 200 PMU25 (Ч)</v>
          </cell>
          <cell r="C5500">
            <v>16275</v>
          </cell>
          <cell r="D5500">
            <v>19530</v>
          </cell>
        </row>
        <row r="5501">
          <cell r="A5501">
            <v>102133</v>
          </cell>
          <cell r="B5501" t="str">
            <v>Промежут опорный элемент 200 PMU50 (Ч)</v>
          </cell>
          <cell r="C5501">
            <v>19700</v>
          </cell>
          <cell r="D5501">
            <v>23640</v>
          </cell>
        </row>
        <row r="5502">
          <cell r="A5502">
            <v>102134</v>
          </cell>
          <cell r="B5502" t="str">
            <v>Эл трубы раздв 270-375 мм 200 PMU25 (Ч)</v>
          </cell>
          <cell r="C5502">
            <v>14350</v>
          </cell>
          <cell r="D5502">
            <v>17220</v>
          </cell>
        </row>
        <row r="5503">
          <cell r="A5503">
            <v>102135</v>
          </cell>
          <cell r="B5503" t="str">
            <v>Эл трубы раздвиж 270-375мм 200 PMU50 (Ч)</v>
          </cell>
          <cell r="C5503">
            <v>23625</v>
          </cell>
          <cell r="D5503">
            <v>28350</v>
          </cell>
        </row>
        <row r="5504">
          <cell r="A5504">
            <v>102136</v>
          </cell>
          <cell r="B5504" t="str">
            <v>Элемент трубы 1000 мм д. 200 P1U (Ч)</v>
          </cell>
          <cell r="C5504">
            <v>18300</v>
          </cell>
          <cell r="D5504">
            <v>21960</v>
          </cell>
        </row>
        <row r="5505">
          <cell r="A5505">
            <v>102137</v>
          </cell>
          <cell r="B5505" t="str">
            <v>Элемент трубы 500 мм д. 200 P1U (Ч)</v>
          </cell>
          <cell r="C5505">
            <v>11300</v>
          </cell>
          <cell r="D5505">
            <v>13560</v>
          </cell>
        </row>
        <row r="5506">
          <cell r="A5506">
            <v>102138</v>
          </cell>
          <cell r="B5506" t="str">
            <v>Элемент трубы 250 мм д. 200 P1U (Ч)</v>
          </cell>
          <cell r="C5506">
            <v>7800</v>
          </cell>
          <cell r="D5506">
            <v>9360</v>
          </cell>
        </row>
        <row r="5507">
          <cell r="A5507">
            <v>102139</v>
          </cell>
          <cell r="B5507" t="str">
            <v>Отвод 90° д. 200 P1U (Ч)</v>
          </cell>
          <cell r="C5507">
            <v>10500</v>
          </cell>
          <cell r="D5507">
            <v>12600</v>
          </cell>
        </row>
        <row r="5508">
          <cell r="A5508">
            <v>102140</v>
          </cell>
          <cell r="B5508" t="str">
            <v>Хомут д. 200 P+U (Ч)</v>
          </cell>
          <cell r="C5508">
            <v>1675</v>
          </cell>
          <cell r="D5508">
            <v>2010</v>
          </cell>
        </row>
        <row r="5509">
          <cell r="A5509">
            <v>102141</v>
          </cell>
          <cell r="B5509" t="str">
            <v>Шибер д. 130 PMU25 (Ч)</v>
          </cell>
          <cell r="C5509">
            <v>12775</v>
          </cell>
          <cell r="D5509">
            <v>15330</v>
          </cell>
        </row>
        <row r="5510">
          <cell r="A5510">
            <v>102142</v>
          </cell>
          <cell r="B5510" t="str">
            <v>Шибер д. 150 PMU25 (Ч)</v>
          </cell>
          <cell r="C5510">
            <v>13575</v>
          </cell>
          <cell r="D5510">
            <v>16290</v>
          </cell>
        </row>
        <row r="5511">
          <cell r="A5511">
            <v>102143</v>
          </cell>
          <cell r="B5511" t="str">
            <v>Шибер д. 200 PMU25 (Ч)</v>
          </cell>
          <cell r="C5511">
            <v>15225</v>
          </cell>
          <cell r="D5511">
            <v>18270</v>
          </cell>
        </row>
        <row r="5512">
          <cell r="A5512">
            <v>102144</v>
          </cell>
          <cell r="B5512" t="str">
            <v>Шибер д. 130 PMU50 (Ч)</v>
          </cell>
          <cell r="C5512">
            <v>13925</v>
          </cell>
          <cell r="D5512">
            <v>16710</v>
          </cell>
        </row>
        <row r="5513">
          <cell r="A5513">
            <v>102145</v>
          </cell>
          <cell r="B5513" t="str">
            <v>Шибер д. 150 PMU50 (Ч)</v>
          </cell>
          <cell r="C5513">
            <v>14275</v>
          </cell>
          <cell r="D5513">
            <v>17130</v>
          </cell>
        </row>
        <row r="5514">
          <cell r="A5514">
            <v>102146</v>
          </cell>
          <cell r="B5514" t="str">
            <v>Шибер д. 200 PMU50 (Ч)</v>
          </cell>
          <cell r="C5514">
            <v>16375</v>
          </cell>
          <cell r="D5514">
            <v>19650</v>
          </cell>
        </row>
        <row r="5515">
          <cell r="A5515">
            <v>102292</v>
          </cell>
          <cell r="B5515" t="str">
            <v>Элемент трубы 1000 мм д. 150 PMU25 (С)</v>
          </cell>
          <cell r="C5515">
            <v>16025</v>
          </cell>
          <cell r="D5515">
            <v>19230</v>
          </cell>
        </row>
        <row r="5516">
          <cell r="A5516">
            <v>102293</v>
          </cell>
          <cell r="B5516" t="str">
            <v>Элемент трубы 1000 мм д. 130 PMU25 (С)</v>
          </cell>
          <cell r="C5516">
            <v>14000</v>
          </cell>
          <cell r="D5516">
            <v>16800</v>
          </cell>
        </row>
        <row r="5517">
          <cell r="A5517">
            <v>102294</v>
          </cell>
          <cell r="B5517" t="str">
            <v>Элемент трубы 1000 мм д. 200 PMU25 (С)</v>
          </cell>
          <cell r="C5517">
            <v>19950</v>
          </cell>
          <cell r="D5517">
            <v>23940</v>
          </cell>
        </row>
        <row r="5518">
          <cell r="A5518">
            <v>102295</v>
          </cell>
          <cell r="B5518" t="str">
            <v>Элемент трубы 250 мм д. 130 PMU25 (С)</v>
          </cell>
          <cell r="C5518">
            <v>5600</v>
          </cell>
          <cell r="D5518">
            <v>6720</v>
          </cell>
        </row>
        <row r="5519">
          <cell r="A5519">
            <v>102296</v>
          </cell>
          <cell r="B5519" t="str">
            <v>Элемент трубы 250 мм д. 150 PMU25 (С)</v>
          </cell>
          <cell r="C5519">
            <v>6325</v>
          </cell>
          <cell r="D5519">
            <v>7590</v>
          </cell>
        </row>
        <row r="5520">
          <cell r="A5520">
            <v>102297</v>
          </cell>
          <cell r="B5520" t="str">
            <v>Элемент трубы 250 мм д. 200 PMU25 (С)</v>
          </cell>
          <cell r="C5520">
            <v>8325</v>
          </cell>
          <cell r="D5520">
            <v>9990</v>
          </cell>
        </row>
        <row r="5521">
          <cell r="A5521">
            <v>102298</v>
          </cell>
          <cell r="B5521" t="str">
            <v>Элемент трубы 500 мм д. 150 PMU25 (С)</v>
          </cell>
          <cell r="C5521">
            <v>10325</v>
          </cell>
          <cell r="D5521">
            <v>12390</v>
          </cell>
        </row>
        <row r="5522">
          <cell r="A5522">
            <v>102299</v>
          </cell>
          <cell r="B5522" t="str">
            <v>Элемент трубы 500 мм д. 130 PMU25 (С)</v>
          </cell>
          <cell r="C5522">
            <v>9200</v>
          </cell>
          <cell r="D5522">
            <v>11040</v>
          </cell>
        </row>
        <row r="5523">
          <cell r="A5523">
            <v>102300</v>
          </cell>
          <cell r="B5523" t="str">
            <v>Элемент трубы 500 мм д. 200 PMU25 (С)</v>
          </cell>
          <cell r="C5523">
            <v>12525</v>
          </cell>
          <cell r="D5523">
            <v>15030</v>
          </cell>
        </row>
        <row r="5524">
          <cell r="A5524">
            <v>102301</v>
          </cell>
          <cell r="B5524" t="str">
            <v>Переход Топка-PMU25 1000мм 130 PMU25 (С)</v>
          </cell>
          <cell r="C5524">
            <v>18025</v>
          </cell>
          <cell r="D5524">
            <v>21630</v>
          </cell>
        </row>
        <row r="5525">
          <cell r="A5525">
            <v>102302</v>
          </cell>
          <cell r="B5525" t="str">
            <v>Переход Топка-PMU25 1000мм 150 PMU25 (С)</v>
          </cell>
          <cell r="C5525">
            <v>19825</v>
          </cell>
          <cell r="D5525">
            <v>23790</v>
          </cell>
        </row>
        <row r="5526">
          <cell r="A5526">
            <v>102303</v>
          </cell>
          <cell r="B5526" t="str">
            <v>Переход Топка-PMU25 1000мм 200 PMU25 (С)</v>
          </cell>
          <cell r="C5526">
            <v>23025</v>
          </cell>
          <cell r="D5526">
            <v>27630</v>
          </cell>
        </row>
        <row r="5527">
          <cell r="A5527">
            <v>102304</v>
          </cell>
          <cell r="B5527" t="str">
            <v>Конус с зонтиком д. 130 PMU25 (С)</v>
          </cell>
          <cell r="C5527">
            <v>12600</v>
          </cell>
          <cell r="D5527">
            <v>15120</v>
          </cell>
        </row>
        <row r="5528">
          <cell r="A5528">
            <v>102305</v>
          </cell>
          <cell r="B5528" t="str">
            <v>Конус с зонтиком д. 150 PMU25 (С)</v>
          </cell>
          <cell r="C5528">
            <v>13575</v>
          </cell>
          <cell r="D5528">
            <v>16290</v>
          </cell>
        </row>
        <row r="5529">
          <cell r="A5529">
            <v>102306</v>
          </cell>
          <cell r="B5529" t="str">
            <v>Конус с зонтиком д. 200 PMU25 (С)</v>
          </cell>
          <cell r="C5529">
            <v>14800</v>
          </cell>
          <cell r="D5529">
            <v>17760</v>
          </cell>
        </row>
        <row r="5530">
          <cell r="A5530">
            <v>102307</v>
          </cell>
          <cell r="B5530" t="str">
            <v>Переходник P+ - PMU25 130 PMU25 (С)</v>
          </cell>
          <cell r="C5530">
            <v>7200</v>
          </cell>
          <cell r="D5530">
            <v>8640</v>
          </cell>
        </row>
        <row r="5531">
          <cell r="A5531">
            <v>102308</v>
          </cell>
          <cell r="B5531" t="str">
            <v>Переходник P+ - PMU25 150 PMU25 (С)</v>
          </cell>
          <cell r="C5531">
            <v>8200</v>
          </cell>
          <cell r="D5531">
            <v>9840</v>
          </cell>
        </row>
        <row r="5532">
          <cell r="A5532">
            <v>102309</v>
          </cell>
          <cell r="B5532" t="str">
            <v>Переходник P+ - PMU25 200 PMU25 (С)</v>
          </cell>
          <cell r="C5532">
            <v>8850</v>
          </cell>
          <cell r="D5532">
            <v>10620</v>
          </cell>
        </row>
        <row r="5533">
          <cell r="A5533">
            <v>102310</v>
          </cell>
          <cell r="B5533" t="str">
            <v>Отвод 30° д. 130 PMU25 (С)</v>
          </cell>
          <cell r="C5533">
            <v>8200</v>
          </cell>
          <cell r="D5533">
            <v>9840</v>
          </cell>
        </row>
        <row r="5534">
          <cell r="A5534">
            <v>102311</v>
          </cell>
          <cell r="B5534" t="str">
            <v>Отвод 30° д. 150 PMU25 (С)</v>
          </cell>
          <cell r="C5534">
            <v>8300</v>
          </cell>
          <cell r="D5534">
            <v>9960</v>
          </cell>
        </row>
        <row r="5535">
          <cell r="A5535">
            <v>102312</v>
          </cell>
          <cell r="B5535" t="str">
            <v>Отвод 30° д. 200 PMU25 (С)</v>
          </cell>
          <cell r="C5535">
            <v>9550</v>
          </cell>
          <cell r="D5535">
            <v>11460</v>
          </cell>
        </row>
        <row r="5536">
          <cell r="A5536">
            <v>102313</v>
          </cell>
          <cell r="B5536" t="str">
            <v>Отвод 45° д. 130 PMU25 (С)</v>
          </cell>
          <cell r="C5536">
            <v>8400</v>
          </cell>
          <cell r="D5536">
            <v>10080</v>
          </cell>
        </row>
        <row r="5537">
          <cell r="A5537">
            <v>102314</v>
          </cell>
          <cell r="B5537" t="str">
            <v>Отвод 45° д. 150 PMU25 (С)</v>
          </cell>
          <cell r="C5537">
            <v>10075</v>
          </cell>
          <cell r="D5537">
            <v>12090</v>
          </cell>
        </row>
        <row r="5538">
          <cell r="A5538">
            <v>102315</v>
          </cell>
          <cell r="B5538" t="str">
            <v>Отвод 45° д. 200 PMU25 (С)</v>
          </cell>
          <cell r="C5538">
            <v>10500</v>
          </cell>
          <cell r="D5538">
            <v>12600</v>
          </cell>
        </row>
        <row r="5539">
          <cell r="A5539">
            <v>102316</v>
          </cell>
          <cell r="B5539" t="str">
            <v>Отвод 90° д. 130 PMU25 (С)</v>
          </cell>
          <cell r="C5539">
            <v>10500</v>
          </cell>
          <cell r="D5539">
            <v>12600</v>
          </cell>
        </row>
        <row r="5540">
          <cell r="A5540">
            <v>102317</v>
          </cell>
          <cell r="B5540" t="str">
            <v>Отвод 90° д. 150 PMU25 (С)</v>
          </cell>
          <cell r="C5540">
            <v>13050</v>
          </cell>
          <cell r="D5540">
            <v>15660</v>
          </cell>
        </row>
        <row r="5541">
          <cell r="A5541">
            <v>102318</v>
          </cell>
          <cell r="B5541" t="str">
            <v>Отвод 90° д. 200 PMU25 (С)</v>
          </cell>
          <cell r="C5541">
            <v>14450</v>
          </cell>
          <cell r="D5541">
            <v>17340</v>
          </cell>
        </row>
        <row r="5542">
          <cell r="A5542">
            <v>102319</v>
          </cell>
          <cell r="B5542" t="str">
            <v>Тройник 90° д. 130 PMU25 (С)</v>
          </cell>
          <cell r="C5542">
            <v>16675</v>
          </cell>
          <cell r="D5542">
            <v>20010</v>
          </cell>
        </row>
        <row r="5543">
          <cell r="A5543">
            <v>102320</v>
          </cell>
          <cell r="B5543" t="str">
            <v>Тройник 90° д. 150 PMU25 (С)</v>
          </cell>
          <cell r="C5543">
            <v>18250</v>
          </cell>
          <cell r="D5543">
            <v>21900</v>
          </cell>
        </row>
        <row r="5544">
          <cell r="A5544">
            <v>102321</v>
          </cell>
          <cell r="B5544" t="str">
            <v>Тройник 90° д. 200 PMU25 (С)</v>
          </cell>
          <cell r="C5544">
            <v>20125</v>
          </cell>
          <cell r="D5544">
            <v>24150</v>
          </cell>
        </row>
        <row r="5545">
          <cell r="A5545">
            <v>102322</v>
          </cell>
          <cell r="B5545" t="str">
            <v>Элемент трубы 1000 мм д. 150 PMU50 (С)</v>
          </cell>
          <cell r="C5545">
            <v>19100</v>
          </cell>
          <cell r="D5545">
            <v>22920</v>
          </cell>
        </row>
        <row r="5546">
          <cell r="A5546">
            <v>102323</v>
          </cell>
          <cell r="B5546" t="str">
            <v>Элемент трубы 1000 мм д. 130 PMU50 (С)</v>
          </cell>
          <cell r="C5546">
            <v>16550</v>
          </cell>
          <cell r="D5546">
            <v>19860</v>
          </cell>
        </row>
        <row r="5547">
          <cell r="A5547">
            <v>102324</v>
          </cell>
          <cell r="B5547" t="str">
            <v>Элемент трубы 1000 мм д. 200 PMU50 (С)</v>
          </cell>
          <cell r="C5547">
            <v>21875</v>
          </cell>
          <cell r="D5547">
            <v>26250</v>
          </cell>
        </row>
        <row r="5548">
          <cell r="A5548">
            <v>102325</v>
          </cell>
          <cell r="B5548" t="str">
            <v>Элемент трубы 250 мм д. 130 PMU50 (С)</v>
          </cell>
          <cell r="C5548">
            <v>6775</v>
          </cell>
          <cell r="D5548">
            <v>8130</v>
          </cell>
        </row>
        <row r="5549">
          <cell r="A5549">
            <v>102326</v>
          </cell>
          <cell r="B5549" t="str">
            <v>Элемент трубы 250 мм д. 150 PMU50 (С)</v>
          </cell>
          <cell r="C5549">
            <v>8025</v>
          </cell>
          <cell r="D5549">
            <v>9630</v>
          </cell>
        </row>
        <row r="5550">
          <cell r="A5550">
            <v>102327</v>
          </cell>
          <cell r="B5550" t="str">
            <v>Элемент трубы 250 мм д. 200 PMU50 (С)</v>
          </cell>
          <cell r="C5550">
            <v>9450</v>
          </cell>
          <cell r="D5550">
            <v>11340</v>
          </cell>
        </row>
        <row r="5551">
          <cell r="A5551">
            <v>102328</v>
          </cell>
          <cell r="B5551" t="str">
            <v>Элемент трубы 500 мм д. 150 PMU50 (С)</v>
          </cell>
          <cell r="C5551">
            <v>12000</v>
          </cell>
          <cell r="D5551">
            <v>14400</v>
          </cell>
        </row>
        <row r="5552">
          <cell r="A5552">
            <v>102329</v>
          </cell>
          <cell r="B5552" t="str">
            <v>Элемент трубы 500 мм д. 130 PMU50 (С)</v>
          </cell>
          <cell r="C5552">
            <v>10600</v>
          </cell>
          <cell r="D5552">
            <v>12720</v>
          </cell>
        </row>
        <row r="5553">
          <cell r="A5553">
            <v>102330</v>
          </cell>
          <cell r="B5553" t="str">
            <v>Элемент трубы 500 мм д. 200 PMU50 (С)</v>
          </cell>
          <cell r="C5553">
            <v>13650</v>
          </cell>
          <cell r="D5553">
            <v>16380</v>
          </cell>
        </row>
        <row r="5554">
          <cell r="A5554">
            <v>102331</v>
          </cell>
          <cell r="B5554" t="str">
            <v>Переход Топка-PMU50 1000мм 130 PMU50 (С)</v>
          </cell>
          <cell r="C5554">
            <v>20100</v>
          </cell>
          <cell r="D5554">
            <v>24120</v>
          </cell>
        </row>
        <row r="5555">
          <cell r="A5555">
            <v>102332</v>
          </cell>
          <cell r="B5555" t="str">
            <v>Переход Топка-PMU50 1000мм 150 PMU50 (С)</v>
          </cell>
          <cell r="C5555">
            <v>21400</v>
          </cell>
          <cell r="D5555">
            <v>25680</v>
          </cell>
        </row>
        <row r="5556">
          <cell r="A5556">
            <v>102333</v>
          </cell>
          <cell r="B5556" t="str">
            <v>Переход Топка-PMU50 1000мм 200 PMU50 (С)</v>
          </cell>
          <cell r="C5556">
            <v>25375</v>
          </cell>
          <cell r="D5556">
            <v>30450</v>
          </cell>
        </row>
        <row r="5557">
          <cell r="A5557">
            <v>102334</v>
          </cell>
          <cell r="B5557" t="str">
            <v>Конус с зонтиком д. 130 PMU50 (С)</v>
          </cell>
          <cell r="C5557">
            <v>17500</v>
          </cell>
          <cell r="D5557">
            <v>21000</v>
          </cell>
        </row>
        <row r="5558">
          <cell r="A5558">
            <v>102335</v>
          </cell>
          <cell r="B5558" t="str">
            <v>Конус с зонтиком д. 150 PMU50 (С)</v>
          </cell>
          <cell r="C5558">
            <v>17950</v>
          </cell>
          <cell r="D5558">
            <v>21540</v>
          </cell>
        </row>
        <row r="5559">
          <cell r="A5559">
            <v>102336</v>
          </cell>
          <cell r="B5559" t="str">
            <v>Конус с зонтиком д. 200 PMU50 (С)</v>
          </cell>
          <cell r="C5559">
            <v>18550</v>
          </cell>
          <cell r="D5559">
            <v>22260</v>
          </cell>
        </row>
        <row r="5560">
          <cell r="A5560">
            <v>102337</v>
          </cell>
          <cell r="B5560" t="str">
            <v>Переходник P+ - PMU50 130 PMU50 (С)</v>
          </cell>
          <cell r="C5560">
            <v>8600</v>
          </cell>
          <cell r="D5560">
            <v>10320</v>
          </cell>
        </row>
        <row r="5561">
          <cell r="A5561">
            <v>102338</v>
          </cell>
          <cell r="B5561" t="str">
            <v>Переходник P+ - PMU50 150 PMU50 (С)</v>
          </cell>
          <cell r="C5561">
            <v>11025</v>
          </cell>
          <cell r="D5561">
            <v>13230</v>
          </cell>
        </row>
        <row r="5562">
          <cell r="A5562">
            <v>102339</v>
          </cell>
          <cell r="B5562" t="str">
            <v>Переходник P+ - PMU50 200 PMU50 (С)</v>
          </cell>
          <cell r="C5562">
            <v>13300</v>
          </cell>
          <cell r="D5562">
            <v>15960</v>
          </cell>
        </row>
        <row r="5563">
          <cell r="A5563">
            <v>102340</v>
          </cell>
          <cell r="B5563" t="str">
            <v>Отвод 30° д. 130 PMU50 (С)</v>
          </cell>
          <cell r="C5563">
            <v>13300</v>
          </cell>
          <cell r="D5563">
            <v>15960</v>
          </cell>
        </row>
        <row r="5564">
          <cell r="A5564">
            <v>102341</v>
          </cell>
          <cell r="B5564" t="str">
            <v>Отвод 30° д. 150 PMU50 (С)</v>
          </cell>
          <cell r="C5564">
            <v>13475</v>
          </cell>
          <cell r="D5564">
            <v>16170</v>
          </cell>
        </row>
        <row r="5565">
          <cell r="A5565">
            <v>102342</v>
          </cell>
          <cell r="B5565" t="str">
            <v>Отвод 30° д. 200 PMU50 (С)</v>
          </cell>
          <cell r="C5565">
            <v>14700</v>
          </cell>
          <cell r="D5565">
            <v>17640</v>
          </cell>
        </row>
        <row r="5566">
          <cell r="A5566">
            <v>102343</v>
          </cell>
          <cell r="B5566" t="str">
            <v>Отвод 45° д. 130 PMU50 (С)</v>
          </cell>
          <cell r="C5566">
            <v>13650</v>
          </cell>
          <cell r="D5566">
            <v>16380</v>
          </cell>
        </row>
        <row r="5567">
          <cell r="A5567">
            <v>102344</v>
          </cell>
          <cell r="B5567" t="str">
            <v>Отвод 45° д. 150 PMU50 (С)</v>
          </cell>
          <cell r="C5567">
            <v>16375</v>
          </cell>
          <cell r="D5567">
            <v>19650</v>
          </cell>
        </row>
        <row r="5568">
          <cell r="A5568">
            <v>102345</v>
          </cell>
          <cell r="B5568" t="str">
            <v>Отвод 45° д. 200 PMU50 (С)</v>
          </cell>
          <cell r="C5568">
            <v>17325</v>
          </cell>
          <cell r="D5568">
            <v>20790</v>
          </cell>
        </row>
        <row r="5569">
          <cell r="A5569">
            <v>102346</v>
          </cell>
          <cell r="B5569" t="str">
            <v>Отвод 90° д. 130 PMU50 (С)</v>
          </cell>
          <cell r="C5569">
            <v>17025</v>
          </cell>
          <cell r="D5569">
            <v>20430</v>
          </cell>
        </row>
        <row r="5570">
          <cell r="A5570">
            <v>102347</v>
          </cell>
          <cell r="B5570" t="str">
            <v>Отвод 90° д. 150 PMU50 (С)</v>
          </cell>
          <cell r="C5570">
            <v>21100</v>
          </cell>
          <cell r="D5570">
            <v>25320</v>
          </cell>
        </row>
        <row r="5571">
          <cell r="A5571">
            <v>102348</v>
          </cell>
          <cell r="B5571" t="str">
            <v>Отвод 90° д. 200 PMU50 (С)</v>
          </cell>
          <cell r="C5571">
            <v>24950</v>
          </cell>
          <cell r="D5571">
            <v>29940</v>
          </cell>
        </row>
        <row r="5572">
          <cell r="A5572">
            <v>102349</v>
          </cell>
          <cell r="B5572" t="str">
            <v>Тройник 90° д. 130 PMU50 (С)</v>
          </cell>
          <cell r="C5572">
            <v>18100</v>
          </cell>
          <cell r="D5572">
            <v>21720</v>
          </cell>
        </row>
        <row r="5573">
          <cell r="A5573">
            <v>102350</v>
          </cell>
          <cell r="B5573" t="str">
            <v>Тройник 90° д. 150 PMU50 (С)</v>
          </cell>
          <cell r="C5573">
            <v>19625</v>
          </cell>
          <cell r="D5573">
            <v>23550</v>
          </cell>
        </row>
        <row r="5574">
          <cell r="A5574">
            <v>102351</v>
          </cell>
          <cell r="B5574" t="str">
            <v>Тройник 90° д. 200 PMU50 (С)</v>
          </cell>
          <cell r="C5574">
            <v>22225</v>
          </cell>
          <cell r="D5574">
            <v>26670</v>
          </cell>
        </row>
        <row r="5575">
          <cell r="A5575">
            <v>102352</v>
          </cell>
          <cell r="B5575" t="str">
            <v>Промежут опорный элемент 130 PMU25 (С)</v>
          </cell>
          <cell r="C5575">
            <v>13275</v>
          </cell>
          <cell r="D5575">
            <v>15930</v>
          </cell>
        </row>
        <row r="5576">
          <cell r="A5576">
            <v>102353</v>
          </cell>
          <cell r="B5576" t="str">
            <v>Промежут опорный элемент 150 PMU25 (С)</v>
          </cell>
          <cell r="C5576">
            <v>14875</v>
          </cell>
          <cell r="D5576">
            <v>17850</v>
          </cell>
        </row>
        <row r="5577">
          <cell r="A5577">
            <v>102354</v>
          </cell>
          <cell r="B5577" t="str">
            <v>Промежут опорный элемент 200 PMU25 (С)</v>
          </cell>
          <cell r="C5577">
            <v>16275</v>
          </cell>
          <cell r="D5577">
            <v>19530</v>
          </cell>
        </row>
        <row r="5578">
          <cell r="A5578">
            <v>102355</v>
          </cell>
          <cell r="B5578" t="str">
            <v>Промежут опорный элемент 130 PMU50 (С)</v>
          </cell>
          <cell r="C5578">
            <v>16775</v>
          </cell>
          <cell r="D5578">
            <v>20130</v>
          </cell>
        </row>
        <row r="5579">
          <cell r="A5579">
            <v>102356</v>
          </cell>
          <cell r="B5579" t="str">
            <v>Промежут опорный элемент 150 PMU50 (С)</v>
          </cell>
          <cell r="C5579">
            <v>17925</v>
          </cell>
          <cell r="D5579">
            <v>21510</v>
          </cell>
        </row>
        <row r="5580">
          <cell r="A5580">
            <v>102357</v>
          </cell>
          <cell r="B5580" t="str">
            <v>Промежут опорный элемент 200 PMU50 (С)</v>
          </cell>
          <cell r="C5580">
            <v>19700</v>
          </cell>
          <cell r="D5580">
            <v>23640</v>
          </cell>
        </row>
        <row r="5581">
          <cell r="A5581">
            <v>102358</v>
          </cell>
          <cell r="B5581" t="str">
            <v>Эл трубы раздв 270-375 мм 130 PMU25 (С)</v>
          </cell>
          <cell r="C5581">
            <v>11900</v>
          </cell>
          <cell r="D5581">
            <v>14280</v>
          </cell>
        </row>
        <row r="5582">
          <cell r="A5582">
            <v>102359</v>
          </cell>
          <cell r="B5582" t="str">
            <v>Эл трубы раздв 270-375 мм 150 PMU25 (С)</v>
          </cell>
          <cell r="C5582">
            <v>13125</v>
          </cell>
          <cell r="D5582">
            <v>15750</v>
          </cell>
        </row>
        <row r="5583">
          <cell r="A5583">
            <v>102360</v>
          </cell>
          <cell r="B5583" t="str">
            <v>Эл трубы раздв 270-375 мм 200 PMU25 (С)</v>
          </cell>
          <cell r="C5583">
            <v>14350</v>
          </cell>
          <cell r="D5583">
            <v>17220</v>
          </cell>
        </row>
        <row r="5584">
          <cell r="A5584">
            <v>102361</v>
          </cell>
          <cell r="B5584" t="str">
            <v>Эл трубы раздвиж 270-375мм 130 PMU50 (С)</v>
          </cell>
          <cell r="C5584">
            <v>16950</v>
          </cell>
          <cell r="D5584">
            <v>20340</v>
          </cell>
        </row>
        <row r="5585">
          <cell r="A5585">
            <v>102362</v>
          </cell>
          <cell r="B5585" t="str">
            <v>Эл трубы раздвиж 270-375мм 150 PMU50 (С)</v>
          </cell>
          <cell r="C5585">
            <v>20450</v>
          </cell>
          <cell r="D5585">
            <v>24540</v>
          </cell>
        </row>
        <row r="5586">
          <cell r="A5586">
            <v>102363</v>
          </cell>
          <cell r="B5586" t="str">
            <v>Эл трубы раздвиж 270-375мм 200 PMU50 (С)</v>
          </cell>
          <cell r="C5586">
            <v>23625</v>
          </cell>
          <cell r="D5586">
            <v>28350</v>
          </cell>
        </row>
        <row r="5587">
          <cell r="A5587">
            <v>102364</v>
          </cell>
          <cell r="B5587" t="str">
            <v>Элемент трубы 1000 мм д. 130 P1U (С)</v>
          </cell>
          <cell r="C5587">
            <v>13750</v>
          </cell>
          <cell r="D5587">
            <v>16500</v>
          </cell>
        </row>
        <row r="5588">
          <cell r="A5588">
            <v>102365</v>
          </cell>
          <cell r="B5588" t="str">
            <v>Элемент трубы 500 мм д. 130 P1U (С)</v>
          </cell>
          <cell r="C5588">
            <v>8050</v>
          </cell>
          <cell r="D5588">
            <v>9660</v>
          </cell>
        </row>
        <row r="5589">
          <cell r="A5589">
            <v>102366</v>
          </cell>
          <cell r="B5589" t="str">
            <v>Элемент трубы 250 мм д. 130 P1U (С)</v>
          </cell>
          <cell r="C5589">
            <v>4900</v>
          </cell>
          <cell r="D5589">
            <v>5880</v>
          </cell>
        </row>
        <row r="5590">
          <cell r="A5590">
            <v>102367</v>
          </cell>
          <cell r="B5590" t="str">
            <v>Элемент трубы 1000 мм д. 150 P1U (С)</v>
          </cell>
          <cell r="C5590">
            <v>15750</v>
          </cell>
          <cell r="D5590">
            <v>18900</v>
          </cell>
        </row>
        <row r="5591">
          <cell r="A5591">
            <v>102368</v>
          </cell>
          <cell r="B5591" t="str">
            <v>Элемент трубы 500 мм д. 150 P1U (С)</v>
          </cell>
          <cell r="C5591">
            <v>9825</v>
          </cell>
          <cell r="D5591">
            <v>11790</v>
          </cell>
        </row>
        <row r="5592">
          <cell r="A5592">
            <v>102369</v>
          </cell>
          <cell r="B5592" t="str">
            <v>Элемент трубы 250 мм д. 150 P1U (С)</v>
          </cell>
          <cell r="C5592">
            <v>6000</v>
          </cell>
          <cell r="D5592">
            <v>7200</v>
          </cell>
        </row>
        <row r="5593">
          <cell r="A5593">
            <v>102370</v>
          </cell>
          <cell r="B5593" t="str">
            <v>Элемент трубы 1000 мм д. 200 P1U (С)</v>
          </cell>
          <cell r="C5593">
            <v>18300</v>
          </cell>
          <cell r="D5593">
            <v>21960</v>
          </cell>
        </row>
        <row r="5594">
          <cell r="A5594">
            <v>102371</v>
          </cell>
          <cell r="B5594" t="str">
            <v>Элемент трубы 500 мм д. 200 P1U (С)</v>
          </cell>
          <cell r="C5594">
            <v>11300</v>
          </cell>
          <cell r="D5594">
            <v>13560</v>
          </cell>
        </row>
        <row r="5595">
          <cell r="A5595">
            <v>102372</v>
          </cell>
          <cell r="B5595" t="str">
            <v>Элемент трубы 250 мм д. 200 P1U (С)</v>
          </cell>
          <cell r="C5595">
            <v>7800</v>
          </cell>
          <cell r="D5595">
            <v>9360</v>
          </cell>
        </row>
        <row r="5596">
          <cell r="A5596">
            <v>102373</v>
          </cell>
          <cell r="B5596" t="str">
            <v>Отвод 90° д. 130 P1U (С)</v>
          </cell>
          <cell r="C5596">
            <v>7800</v>
          </cell>
          <cell r="D5596">
            <v>9360</v>
          </cell>
        </row>
        <row r="5597">
          <cell r="A5597">
            <v>102374</v>
          </cell>
          <cell r="B5597" t="str">
            <v>Отвод 90° д. 150 P1U (С)</v>
          </cell>
          <cell r="C5597">
            <v>9800</v>
          </cell>
          <cell r="D5597">
            <v>11760</v>
          </cell>
        </row>
        <row r="5598">
          <cell r="A5598">
            <v>102375</v>
          </cell>
          <cell r="B5598" t="str">
            <v>Отвод 90° д. 200 P1U (С)</v>
          </cell>
          <cell r="C5598">
            <v>10500</v>
          </cell>
          <cell r="D5598">
            <v>12600</v>
          </cell>
        </row>
        <row r="5599">
          <cell r="A5599">
            <v>102376</v>
          </cell>
          <cell r="B5599" t="str">
            <v>Хомут д. 130 P+U (С)</v>
          </cell>
          <cell r="C5599">
            <v>1450</v>
          </cell>
          <cell r="D5599">
            <v>1740</v>
          </cell>
        </row>
        <row r="5600">
          <cell r="A5600">
            <v>102377</v>
          </cell>
          <cell r="B5600" t="str">
            <v>Хомут д. 150 P+U (С)</v>
          </cell>
          <cell r="C5600">
            <v>1450</v>
          </cell>
          <cell r="D5600">
            <v>1740</v>
          </cell>
        </row>
        <row r="5601">
          <cell r="A5601">
            <v>102378</v>
          </cell>
          <cell r="B5601" t="str">
            <v>Хомут д. 200 P+U (С)</v>
          </cell>
          <cell r="C5601">
            <v>1675</v>
          </cell>
          <cell r="D5601">
            <v>2010</v>
          </cell>
        </row>
        <row r="5602">
          <cell r="A5602">
            <v>102252</v>
          </cell>
          <cell r="B5602" t="str">
            <v>Основ с отвод конденс 130 PM25 (Ч)</v>
          </cell>
          <cell r="C5602">
            <v>9400</v>
          </cell>
          <cell r="D5602">
            <v>11280</v>
          </cell>
        </row>
        <row r="5603">
          <cell r="A5603">
            <v>102255</v>
          </cell>
          <cell r="B5603" t="str">
            <v>Основ с отвод конденс 150 PM25 (Ч)</v>
          </cell>
          <cell r="C5603">
            <v>10300</v>
          </cell>
          <cell r="D5603">
            <v>12360</v>
          </cell>
        </row>
        <row r="5604">
          <cell r="A5604">
            <v>117175</v>
          </cell>
          <cell r="B5604" t="str">
            <v>Основ с отвод конденс 200 PM25 (Ч)</v>
          </cell>
          <cell r="C5604">
            <v>11750</v>
          </cell>
          <cell r="D5604">
            <v>14100</v>
          </cell>
        </row>
        <row r="5605">
          <cell r="A5605">
            <v>117855</v>
          </cell>
          <cell r="B5605" t="str">
            <v>Основ с отвод конденс 250 PM25 (Ч)</v>
          </cell>
          <cell r="C5605">
            <v>14100</v>
          </cell>
          <cell r="D5605">
            <v>16920</v>
          </cell>
        </row>
        <row r="5606">
          <cell r="A5606">
            <v>118353</v>
          </cell>
          <cell r="B5606" t="str">
            <v>Основ с отвод конденс 300 PM25 (Ч)</v>
          </cell>
          <cell r="C5606">
            <v>15900</v>
          </cell>
          <cell r="D5606">
            <v>19080</v>
          </cell>
        </row>
        <row r="5607">
          <cell r="A5607">
            <v>118676</v>
          </cell>
          <cell r="B5607" t="str">
            <v>Основ с отвод конденс 350 PM25 (Ч)</v>
          </cell>
          <cell r="C5607">
            <v>27100</v>
          </cell>
          <cell r="D5607">
            <v>32520</v>
          </cell>
        </row>
        <row r="5608">
          <cell r="A5608">
            <v>102253</v>
          </cell>
          <cell r="B5608" t="str">
            <v>Основ с отвод конденс 130 PM25 (С)</v>
          </cell>
          <cell r="C5608">
            <v>9400</v>
          </cell>
          <cell r="D5608">
            <v>11280</v>
          </cell>
        </row>
        <row r="5609">
          <cell r="A5609">
            <v>102256</v>
          </cell>
          <cell r="B5609" t="str">
            <v>Основ с отвод конденс 150 PM25 (С)</v>
          </cell>
          <cell r="C5609">
            <v>10300</v>
          </cell>
          <cell r="D5609">
            <v>12360</v>
          </cell>
        </row>
        <row r="5610">
          <cell r="A5610">
            <v>117177</v>
          </cell>
          <cell r="B5610" t="str">
            <v>Основ с отвод конденс 200 PM25 (С)</v>
          </cell>
          <cell r="C5610">
            <v>11750</v>
          </cell>
          <cell r="D5610">
            <v>14100</v>
          </cell>
        </row>
        <row r="5611">
          <cell r="A5611">
            <v>102258</v>
          </cell>
          <cell r="B5611" t="str">
            <v>Основ с отвод конденс 250 PM25 (С)</v>
          </cell>
          <cell r="C5611">
            <v>14100</v>
          </cell>
          <cell r="D5611">
            <v>16920</v>
          </cell>
        </row>
        <row r="5612">
          <cell r="A5612">
            <v>118348</v>
          </cell>
          <cell r="B5612" t="str">
            <v>Основ с отвод конденс 300 PM25 (С)</v>
          </cell>
          <cell r="C5612">
            <v>15900</v>
          </cell>
          <cell r="D5612">
            <v>19080</v>
          </cell>
        </row>
        <row r="5613">
          <cell r="A5613">
            <v>118677</v>
          </cell>
          <cell r="B5613" t="str">
            <v>Основ с отвод конденс 350 PM25 (С)</v>
          </cell>
          <cell r="C5613">
            <v>27100</v>
          </cell>
          <cell r="D5613">
            <v>32520</v>
          </cell>
        </row>
        <row r="5614">
          <cell r="A5614">
            <v>115831</v>
          </cell>
          <cell r="B5614" t="str">
            <v>Настен. эл-т с отвод конденс 130 PM25 (Ч)</v>
          </cell>
          <cell r="C5614">
            <v>13175</v>
          </cell>
          <cell r="D5614">
            <v>15810</v>
          </cell>
        </row>
        <row r="5615">
          <cell r="A5615">
            <v>116248</v>
          </cell>
          <cell r="B5615" t="str">
            <v>Настен. эл-т с отвод конденс 150 PM25 (Ч)</v>
          </cell>
          <cell r="C5615">
            <v>14425</v>
          </cell>
          <cell r="D5615">
            <v>17310</v>
          </cell>
        </row>
        <row r="5616">
          <cell r="A5616">
            <v>102251</v>
          </cell>
          <cell r="B5616" t="str">
            <v>Настен. эл-т с отвод конденс 200 PM25 (Ч)</v>
          </cell>
          <cell r="C5616">
            <v>16450</v>
          </cell>
          <cell r="D5616">
            <v>19740</v>
          </cell>
        </row>
        <row r="5617">
          <cell r="A5617">
            <v>102240</v>
          </cell>
          <cell r="B5617" t="str">
            <v>Настен. эл-т с отвод конденс 250 PM25 (Ч)</v>
          </cell>
          <cell r="C5617">
            <v>19725</v>
          </cell>
          <cell r="D5617">
            <v>23670</v>
          </cell>
        </row>
        <row r="5618">
          <cell r="A5618">
            <v>102245</v>
          </cell>
          <cell r="B5618" t="str">
            <v>Настен. эл-т с отвод конденс 300 PM25 (Ч)</v>
          </cell>
          <cell r="C5618">
            <v>22275</v>
          </cell>
          <cell r="D5618">
            <v>26730</v>
          </cell>
        </row>
        <row r="5619">
          <cell r="A5619">
            <v>102248</v>
          </cell>
          <cell r="B5619" t="str">
            <v>Настен. эл-т с отвод конденс 350 PM25 (Ч)</v>
          </cell>
          <cell r="C5619">
            <v>37925</v>
          </cell>
          <cell r="D5619">
            <v>45510</v>
          </cell>
        </row>
        <row r="5620">
          <cell r="A5620">
            <v>115830</v>
          </cell>
          <cell r="B5620" t="str">
            <v>Настен. эл-т с отвод конденс 130 PM25 (С)</v>
          </cell>
          <cell r="C5620">
            <v>13175</v>
          </cell>
          <cell r="D5620">
            <v>15810</v>
          </cell>
        </row>
        <row r="5621">
          <cell r="A5621">
            <v>116249</v>
          </cell>
          <cell r="B5621" t="str">
            <v>Настен. эл-т с отвод конденс 150 PM25 (С)</v>
          </cell>
          <cell r="C5621">
            <v>14425</v>
          </cell>
          <cell r="D5621">
            <v>17310</v>
          </cell>
        </row>
        <row r="5622">
          <cell r="A5622">
            <v>102250</v>
          </cell>
          <cell r="B5622" t="str">
            <v>Настен. эл-т с отвод конденс 200 PM25 (С)</v>
          </cell>
          <cell r="C5622">
            <v>16450</v>
          </cell>
          <cell r="D5622">
            <v>19740</v>
          </cell>
        </row>
        <row r="5623">
          <cell r="A5623">
            <v>117851</v>
          </cell>
          <cell r="B5623" t="str">
            <v>Настен. эл-т с отвод конденс 250 PM25 (С)</v>
          </cell>
          <cell r="C5623">
            <v>19725</v>
          </cell>
          <cell r="D5623">
            <v>23670</v>
          </cell>
        </row>
        <row r="5624">
          <cell r="A5624">
            <v>102244</v>
          </cell>
          <cell r="B5624" t="str">
            <v>Настен. эл-т с отвод конденс 300 PM25 (С)</v>
          </cell>
          <cell r="C5624">
            <v>22275</v>
          </cell>
          <cell r="D5624">
            <v>26730</v>
          </cell>
        </row>
        <row r="5625">
          <cell r="A5625">
            <v>102247</v>
          </cell>
          <cell r="B5625" t="str">
            <v>Настен. эл-т с отвод конденс 350 PM25 (С)</v>
          </cell>
          <cell r="C5625">
            <v>37925</v>
          </cell>
          <cell r="D5625">
            <v>45510</v>
          </cell>
        </row>
        <row r="5626">
          <cell r="A5626">
            <v>102261</v>
          </cell>
          <cell r="B5626" t="str">
            <v>Основ с отвод конденс 130 PM50 (Ч)</v>
          </cell>
          <cell r="C5626">
            <v>10575</v>
          </cell>
          <cell r="D5626">
            <v>12690</v>
          </cell>
        </row>
        <row r="5627">
          <cell r="A5627">
            <v>102264</v>
          </cell>
          <cell r="B5627" t="str">
            <v>Основ с отвод конденс 150 PM50 (Ч)</v>
          </cell>
          <cell r="C5627">
            <v>11600</v>
          </cell>
          <cell r="D5627">
            <v>13920</v>
          </cell>
        </row>
        <row r="5628">
          <cell r="A5628">
            <v>102267</v>
          </cell>
          <cell r="B5628" t="str">
            <v>Основ с отвод конденс 200 PM50 (Ч)</v>
          </cell>
          <cell r="C5628">
            <v>13225</v>
          </cell>
          <cell r="D5628">
            <v>15870</v>
          </cell>
        </row>
        <row r="5629">
          <cell r="A5629">
            <v>102270</v>
          </cell>
          <cell r="B5629" t="str">
            <v>Основ с отвод конденс 250 PM50 (Ч)</v>
          </cell>
          <cell r="C5629">
            <v>15850</v>
          </cell>
          <cell r="D5629">
            <v>19020</v>
          </cell>
        </row>
        <row r="5630">
          <cell r="A5630">
            <v>102273</v>
          </cell>
          <cell r="B5630" t="str">
            <v>Основ с отвод конденс 300 PM50 (Ч)</v>
          </cell>
          <cell r="C5630">
            <v>17900</v>
          </cell>
          <cell r="D5630">
            <v>21480</v>
          </cell>
        </row>
        <row r="5631">
          <cell r="A5631">
            <v>102227</v>
          </cell>
          <cell r="B5631" t="str">
            <v>Основ с отвод конденс 350 PM50 (Ч)</v>
          </cell>
          <cell r="C5631">
            <v>30475</v>
          </cell>
          <cell r="D5631">
            <v>36570</v>
          </cell>
        </row>
        <row r="5632">
          <cell r="A5632">
            <v>102260</v>
          </cell>
          <cell r="B5632" t="str">
            <v>Основ с отвод конденс 130 PM50 (С)</v>
          </cell>
          <cell r="C5632">
            <v>10575</v>
          </cell>
          <cell r="D5632">
            <v>12690</v>
          </cell>
        </row>
        <row r="5633">
          <cell r="A5633">
            <v>102263</v>
          </cell>
          <cell r="B5633" t="str">
            <v>Основ с отвод конденс 150 PM50 (С)</v>
          </cell>
          <cell r="C5633">
            <v>11600</v>
          </cell>
          <cell r="D5633">
            <v>13920</v>
          </cell>
        </row>
        <row r="5634">
          <cell r="A5634">
            <v>102266</v>
          </cell>
          <cell r="B5634" t="str">
            <v>Основ с отвод конденс 200 PM50 (С)</v>
          </cell>
          <cell r="C5634">
            <v>13225</v>
          </cell>
          <cell r="D5634">
            <v>15870</v>
          </cell>
        </row>
        <row r="5635">
          <cell r="A5635">
            <v>102269</v>
          </cell>
          <cell r="B5635" t="str">
            <v>Основ с отвод конденс 250 PM50 (С)</v>
          </cell>
          <cell r="C5635">
            <v>15850</v>
          </cell>
          <cell r="D5635">
            <v>19020</v>
          </cell>
        </row>
        <row r="5636">
          <cell r="A5636">
            <v>102272</v>
          </cell>
          <cell r="B5636" t="str">
            <v>Основ с отвод конденс 300 PM50 (С)</v>
          </cell>
          <cell r="C5636">
            <v>17900</v>
          </cell>
          <cell r="D5636">
            <v>21480</v>
          </cell>
        </row>
        <row r="5637">
          <cell r="A5637">
            <v>102275</v>
          </cell>
          <cell r="B5637" t="str">
            <v>Основ с отвод конденс 350 PM50 (С)</v>
          </cell>
          <cell r="C5637">
            <v>30475</v>
          </cell>
          <cell r="D5637">
            <v>36570</v>
          </cell>
        </row>
        <row r="5638">
          <cell r="A5638">
            <v>114348</v>
          </cell>
          <cell r="B5638" t="str">
            <v>Настен. эл-т с отвод конденс 130 PM50 (Ч)</v>
          </cell>
          <cell r="C5638">
            <v>14800</v>
          </cell>
          <cell r="D5638">
            <v>17760</v>
          </cell>
        </row>
        <row r="5639">
          <cell r="A5639">
            <v>114605</v>
          </cell>
          <cell r="B5639" t="str">
            <v>Настен. эл-т с отвод конденс 150 PM50 (Ч)</v>
          </cell>
          <cell r="C5639">
            <v>16225</v>
          </cell>
          <cell r="D5639">
            <v>19470</v>
          </cell>
        </row>
        <row r="5640">
          <cell r="A5640">
            <v>115454</v>
          </cell>
          <cell r="B5640" t="str">
            <v>Настен. эл-т с отвод конденс 200 PM50 (Ч)</v>
          </cell>
          <cell r="C5640">
            <v>18500</v>
          </cell>
          <cell r="D5640">
            <v>22200</v>
          </cell>
        </row>
        <row r="5641">
          <cell r="A5641">
            <v>116324</v>
          </cell>
          <cell r="B5641" t="str">
            <v>Настен. эл-т с отвод конденс 250 PM50 (Ч)</v>
          </cell>
          <cell r="C5641">
            <v>22200</v>
          </cell>
          <cell r="D5641">
            <v>26640</v>
          </cell>
        </row>
        <row r="5642">
          <cell r="A5642">
            <v>121324</v>
          </cell>
          <cell r="B5642" t="str">
            <v>Настен. эл-т с отвод конденс 300 PM50 (Ч)</v>
          </cell>
          <cell r="C5642">
            <v>25050</v>
          </cell>
          <cell r="D5642">
            <v>30060</v>
          </cell>
        </row>
        <row r="5643">
          <cell r="A5643">
            <v>121327</v>
          </cell>
          <cell r="B5643" t="str">
            <v>Настен. эл-т с отвод конденс 350 PM50 (Ч)</v>
          </cell>
          <cell r="C5643">
            <v>42675</v>
          </cell>
          <cell r="D5643">
            <v>51210</v>
          </cell>
        </row>
        <row r="5644">
          <cell r="A5644">
            <v>114340</v>
          </cell>
          <cell r="B5644" t="str">
            <v>Настен. эл-т с отвод конденс 130 PM50 (С)</v>
          </cell>
          <cell r="C5644">
            <v>14800</v>
          </cell>
          <cell r="D5644">
            <v>17760</v>
          </cell>
        </row>
        <row r="5645">
          <cell r="A5645">
            <v>114598</v>
          </cell>
          <cell r="B5645" t="str">
            <v>Настен. эл-т с отвод конденс 150 PM50 (С)</v>
          </cell>
          <cell r="C5645">
            <v>16225</v>
          </cell>
          <cell r="D5645">
            <v>19470</v>
          </cell>
        </row>
        <row r="5646">
          <cell r="A5646">
            <v>115451</v>
          </cell>
          <cell r="B5646" t="str">
            <v>Настен. эл-т с отвод конденс 200 PM50 (С)</v>
          </cell>
          <cell r="C5646">
            <v>18500</v>
          </cell>
          <cell r="D5646">
            <v>22200</v>
          </cell>
        </row>
        <row r="5647">
          <cell r="A5647">
            <v>116323</v>
          </cell>
          <cell r="B5647" t="str">
            <v>Настен. эл-т с отвод конденс 250 PM50 (С)</v>
          </cell>
          <cell r="C5647">
            <v>22200</v>
          </cell>
          <cell r="D5647">
            <v>26640</v>
          </cell>
        </row>
        <row r="5648">
          <cell r="A5648">
            <v>121325</v>
          </cell>
          <cell r="B5648" t="str">
            <v>Настен. эл-т с отвод конденс 300 PM50 (С)</v>
          </cell>
          <cell r="C5648">
            <v>25050</v>
          </cell>
          <cell r="D5648">
            <v>30060</v>
          </cell>
        </row>
        <row r="5649">
          <cell r="A5649">
            <v>121328</v>
          </cell>
          <cell r="B5649" t="str">
            <v>Настен. эл-т с отвод конденс 350 PM50 (С)</v>
          </cell>
          <cell r="C5649">
            <v>42675</v>
          </cell>
          <cell r="D5649">
            <v>51210</v>
          </cell>
        </row>
        <row r="5650">
          <cell r="A5650">
            <v>102231</v>
          </cell>
          <cell r="B5650" t="str">
            <v>Силиконовая манжета д. 140 PrimaLAS</v>
          </cell>
          <cell r="C5650">
            <v>316.66666666666669</v>
          </cell>
          <cell r="D5650">
            <v>380</v>
          </cell>
        </row>
        <row r="5651">
          <cell r="A5651">
            <v>102232</v>
          </cell>
          <cell r="B5651" t="str">
            <v>Силиконовая манжета д. 160 PrimaLAS</v>
          </cell>
          <cell r="C5651">
            <v>350</v>
          </cell>
          <cell r="D5651">
            <v>420</v>
          </cell>
        </row>
        <row r="5652">
          <cell r="A5652">
            <v>102233</v>
          </cell>
          <cell r="B5652" t="str">
            <v>Уплотнит манжета от дождя 140 PrimaLAS</v>
          </cell>
          <cell r="C5652">
            <v>4666.666666666667</v>
          </cell>
          <cell r="D5652">
            <v>5600</v>
          </cell>
        </row>
        <row r="5653">
          <cell r="A5653">
            <v>102234</v>
          </cell>
          <cell r="B5653" t="str">
            <v>Уплотнит манжета от дождя 160 PrimaLAS</v>
          </cell>
          <cell r="C5653">
            <v>4916.666666666667</v>
          </cell>
          <cell r="D5653">
            <v>5900</v>
          </cell>
        </row>
        <row r="5654">
          <cell r="A5654">
            <v>102672</v>
          </cell>
          <cell r="B5654" t="str">
            <v>Шибер д. 130 PMU25 (С)</v>
          </cell>
          <cell r="C5654">
            <v>12775</v>
          </cell>
          <cell r="D5654">
            <v>15330</v>
          </cell>
        </row>
        <row r="5655">
          <cell r="A5655">
            <v>102673</v>
          </cell>
          <cell r="B5655" t="str">
            <v>Шибер д. 150 PMU25 (С)</v>
          </cell>
          <cell r="C5655">
            <v>13575</v>
          </cell>
          <cell r="D5655">
            <v>16290</v>
          </cell>
        </row>
        <row r="5656">
          <cell r="A5656">
            <v>102674</v>
          </cell>
          <cell r="B5656" t="str">
            <v>Шибер д. 200 PMU25 (С)</v>
          </cell>
          <cell r="C5656">
            <v>15225</v>
          </cell>
          <cell r="D5656">
            <v>18270</v>
          </cell>
        </row>
        <row r="5657">
          <cell r="A5657">
            <v>102675</v>
          </cell>
          <cell r="B5657" t="str">
            <v>Шибер д. 130 PMU50 (С)</v>
          </cell>
          <cell r="C5657">
            <v>13925</v>
          </cell>
          <cell r="D5657">
            <v>16710</v>
          </cell>
        </row>
        <row r="5658">
          <cell r="A5658">
            <v>102676</v>
          </cell>
          <cell r="B5658" t="str">
            <v>Шибер д. 150 PMU50 (С)</v>
          </cell>
          <cell r="C5658">
            <v>14275</v>
          </cell>
          <cell r="D5658">
            <v>17130</v>
          </cell>
        </row>
        <row r="5659">
          <cell r="A5659">
            <v>102677</v>
          </cell>
          <cell r="B5659" t="str">
            <v>Шибер д. 200 PMU50 (С)</v>
          </cell>
          <cell r="C5659">
            <v>16375</v>
          </cell>
          <cell r="D5659">
            <v>19650</v>
          </cell>
        </row>
        <row r="5660">
          <cell r="A5660">
            <v>102678</v>
          </cell>
          <cell r="B5660" t="str">
            <v>Переход Топка-PM25 1000 мм 350 PM25 (Ч)</v>
          </cell>
          <cell r="C5660">
            <v>27100</v>
          </cell>
          <cell r="D5660">
            <v>32520</v>
          </cell>
        </row>
        <row r="5661">
          <cell r="A5661">
            <v>121227</v>
          </cell>
          <cell r="B5661" t="str">
            <v>Переходник PM25 \ 50 д. 350 PM50 (Чер.)</v>
          </cell>
          <cell r="C5661">
            <v>20750</v>
          </cell>
          <cell r="D5661">
            <v>24900</v>
          </cell>
        </row>
        <row r="5662">
          <cell r="A5662">
            <v>121228</v>
          </cell>
          <cell r="B5662" t="str">
            <v>Переходник PM25 \ 50 д. 350 PM50 (Сер.)</v>
          </cell>
          <cell r="C5662">
            <v>20750</v>
          </cell>
          <cell r="D5662">
            <v>24900</v>
          </cell>
        </row>
        <row r="5663">
          <cell r="A5663">
            <v>121194</v>
          </cell>
          <cell r="B5663" t="str">
            <v>Отвод 15° д. 300 PM50 (Чер.)</v>
          </cell>
          <cell r="C5663">
            <v>16025</v>
          </cell>
          <cell r="D5663">
            <v>19230</v>
          </cell>
        </row>
        <row r="5664">
          <cell r="A5664">
            <v>121195</v>
          </cell>
          <cell r="B5664" t="str">
            <v>Отвод 15° д. 300 PM50 (Сер.)</v>
          </cell>
          <cell r="C5664">
            <v>16025</v>
          </cell>
          <cell r="D5664">
            <v>19230</v>
          </cell>
        </row>
        <row r="5665">
          <cell r="A5665">
            <v>102679</v>
          </cell>
          <cell r="B5665" t="str">
            <v>Переход Топка-PM50 1000мм 300 PM50 (С)</v>
          </cell>
          <cell r="C5665">
            <v>29000</v>
          </cell>
          <cell r="D5665">
            <v>34800</v>
          </cell>
        </row>
        <row r="5666">
          <cell r="A5666">
            <v>102680</v>
          </cell>
          <cell r="B5666" t="str">
            <v>Переход Топка-PM50 1000мм 350 PM50 (С)</v>
          </cell>
          <cell r="C5666">
            <v>33775</v>
          </cell>
          <cell r="D5666">
            <v>40530</v>
          </cell>
        </row>
        <row r="5667">
          <cell r="A5667">
            <v>121222</v>
          </cell>
          <cell r="B5667" t="str">
            <v>Переходник Prima Plus-PM50 350 PM50 (С)</v>
          </cell>
          <cell r="C5667">
            <v>18200</v>
          </cell>
          <cell r="D5667">
            <v>21840</v>
          </cell>
        </row>
        <row r="5668">
          <cell r="A5668">
            <v>102681</v>
          </cell>
          <cell r="B5668" t="str">
            <v>Переход Кирпич труба - PM50 250 PM50 (Ч)</v>
          </cell>
          <cell r="C5668">
            <v>15350</v>
          </cell>
          <cell r="D5668">
            <v>18420</v>
          </cell>
        </row>
        <row r="5669">
          <cell r="A5669">
            <v>121192</v>
          </cell>
          <cell r="B5669" t="str">
            <v>Конус д. 350 PM50 (Ч)</v>
          </cell>
          <cell r="C5669">
            <v>13000</v>
          </cell>
          <cell r="D5669">
            <v>15600</v>
          </cell>
        </row>
        <row r="5670">
          <cell r="A5670">
            <v>121193</v>
          </cell>
          <cell r="B5670" t="str">
            <v>Конус д. 350 PM50 (С)</v>
          </cell>
          <cell r="C5670">
            <v>13000</v>
          </cell>
          <cell r="D5670">
            <v>15600</v>
          </cell>
        </row>
        <row r="5671">
          <cell r="A5671">
            <v>121191</v>
          </cell>
          <cell r="B5671" t="str">
            <v>Конус д. 300 PM50 (С)</v>
          </cell>
          <cell r="C5671">
            <v>11200</v>
          </cell>
          <cell r="D5671">
            <v>13440</v>
          </cell>
        </row>
        <row r="5672">
          <cell r="A5672">
            <v>121246</v>
          </cell>
          <cell r="B5672" t="str">
            <v>Конус с зонтиком д. 350 PM50 (С)</v>
          </cell>
          <cell r="C5672">
            <v>26325</v>
          </cell>
          <cell r="D5672">
            <v>31590</v>
          </cell>
        </row>
        <row r="5673">
          <cell r="A5673">
            <v>102690</v>
          </cell>
          <cell r="B5673" t="str">
            <v>Уплот манжета от дождя 450 PM50 (С)</v>
          </cell>
          <cell r="C5673">
            <v>5350</v>
          </cell>
          <cell r="D5673">
            <v>6420</v>
          </cell>
        </row>
        <row r="5674">
          <cell r="A5674">
            <v>102694</v>
          </cell>
          <cell r="B5674" t="str">
            <v>Уплот манжета от дождя 450 PM50 (Ч)</v>
          </cell>
          <cell r="C5674">
            <v>5350</v>
          </cell>
          <cell r="D5674">
            <v>6420</v>
          </cell>
        </row>
        <row r="5675">
          <cell r="A5675">
            <v>102682</v>
          </cell>
          <cell r="B5675" t="str">
            <v>Хомут для перекрытия 450 ICS25/50</v>
          </cell>
          <cell r="C5675">
            <v>6900</v>
          </cell>
          <cell r="D5675">
            <v>8280</v>
          </cell>
        </row>
        <row r="5676">
          <cell r="A5676">
            <v>102687</v>
          </cell>
          <cell r="B5676" t="str">
            <v>Тройник прочистки д. 300 PM50 (С)</v>
          </cell>
          <cell r="C5676">
            <v>29975</v>
          </cell>
          <cell r="D5676">
            <v>35970</v>
          </cell>
        </row>
        <row r="5677">
          <cell r="A5677">
            <v>102689</v>
          </cell>
          <cell r="B5677" t="str">
            <v>Тройник прочистки д. 350 PM50 (С)</v>
          </cell>
          <cell r="C5677">
            <v>36300</v>
          </cell>
          <cell r="D5677">
            <v>43560</v>
          </cell>
        </row>
        <row r="5678">
          <cell r="A5678">
            <v>106788</v>
          </cell>
          <cell r="B5678" t="str">
            <v>Отвод 90 д. 350</v>
          </cell>
          <cell r="C5678">
            <v>10500</v>
          </cell>
          <cell r="D5678">
            <v>12600</v>
          </cell>
        </row>
        <row r="5679">
          <cell r="A5679">
            <v>106780</v>
          </cell>
          <cell r="B5679" t="str">
            <v>Отвод 90 д. 140</v>
          </cell>
          <cell r="C5679">
            <v>4550</v>
          </cell>
          <cell r="D5679">
            <v>5460</v>
          </cell>
        </row>
        <row r="5680">
          <cell r="A5680">
            <v>102722</v>
          </cell>
          <cell r="B5680" t="str">
            <v>Тройник 90° редукционный LAS с подключением 60 мм д. 130</v>
          </cell>
          <cell r="C5680">
            <v>4083.3333333333335</v>
          </cell>
          <cell r="D5680">
            <v>4900</v>
          </cell>
        </row>
        <row r="5681">
          <cell r="A5681">
            <v>102723</v>
          </cell>
          <cell r="B5681" t="str">
            <v>Тройник 90° редукционный LAS с подключением 60 мм д. 150</v>
          </cell>
          <cell r="C5681">
            <v>5000</v>
          </cell>
          <cell r="D5681">
            <v>6000</v>
          </cell>
        </row>
        <row r="5682">
          <cell r="A5682">
            <v>102724</v>
          </cell>
          <cell r="B5682" t="str">
            <v>Тройник 90° редукционный LAS с подключением 60 мм д. 350</v>
          </cell>
          <cell r="C5682">
            <v>7750</v>
          </cell>
          <cell r="D5682">
            <v>9300</v>
          </cell>
        </row>
        <row r="5683">
          <cell r="A5683">
            <v>102725</v>
          </cell>
          <cell r="B5683" t="str">
            <v>Тройник 90° редукционный LAS с подключением 80 мм д. 350</v>
          </cell>
          <cell r="C5683">
            <v>8083.3333333333339</v>
          </cell>
          <cell r="D5683">
            <v>9700</v>
          </cell>
        </row>
        <row r="5684">
          <cell r="A5684">
            <v>102720</v>
          </cell>
          <cell r="B5684" t="str">
            <v>Опорная труба 250 мм д. 150</v>
          </cell>
          <cell r="C5684">
            <v>1158.3333333333335</v>
          </cell>
          <cell r="D5684">
            <v>1390</v>
          </cell>
        </row>
        <row r="5685">
          <cell r="A5685">
            <v>102721</v>
          </cell>
          <cell r="B5685" t="str">
            <v>Опорная труба 250 мм д. 350</v>
          </cell>
          <cell r="C5685">
            <v>2416.666666666667</v>
          </cell>
          <cell r="D5685">
            <v>2900</v>
          </cell>
        </row>
        <row r="5686">
          <cell r="A5686">
            <v>117624</v>
          </cell>
          <cell r="B5686" t="str">
            <v>Элемент трубы 1000 мм д. 130 PM25 (Бел.)</v>
          </cell>
          <cell r="C5686">
            <v>10250</v>
          </cell>
          <cell r="D5686">
            <v>12300</v>
          </cell>
        </row>
        <row r="5687">
          <cell r="A5687">
            <v>118685</v>
          </cell>
          <cell r="B5687" t="str">
            <v>Элемент трубы 1000 мм д. 130 PM50 (Бел.)</v>
          </cell>
          <cell r="C5687">
            <v>14175</v>
          </cell>
          <cell r="D5687">
            <v>17010</v>
          </cell>
        </row>
        <row r="5688">
          <cell r="A5688">
            <v>117964</v>
          </cell>
          <cell r="B5688" t="str">
            <v>Элемент трубы 1000 мм д. 150 PM25 (Бел.)</v>
          </cell>
          <cell r="C5688">
            <v>11475</v>
          </cell>
          <cell r="D5688">
            <v>13770</v>
          </cell>
        </row>
        <row r="5689">
          <cell r="A5689">
            <v>113648</v>
          </cell>
          <cell r="B5689" t="str">
            <v>Элемент трубы 1000 мм д. 150 PM50 (Бел.)</v>
          </cell>
          <cell r="C5689">
            <v>15500</v>
          </cell>
          <cell r="D5689">
            <v>18600</v>
          </cell>
        </row>
        <row r="5690">
          <cell r="A5690">
            <v>118482</v>
          </cell>
          <cell r="B5690" t="str">
            <v>Элемент трубы 1000 мм д. 200 PM25 (Бел.)</v>
          </cell>
          <cell r="C5690">
            <v>16200</v>
          </cell>
          <cell r="D5690">
            <v>19440</v>
          </cell>
        </row>
        <row r="5691">
          <cell r="A5691">
            <v>113852</v>
          </cell>
          <cell r="B5691" t="str">
            <v>Элемент трубы 1000 мм д. 200 PM50 (Бел.)</v>
          </cell>
          <cell r="C5691">
            <v>17675</v>
          </cell>
          <cell r="D5691">
            <v>21210</v>
          </cell>
        </row>
        <row r="5692">
          <cell r="A5692">
            <v>113608</v>
          </cell>
          <cell r="B5692" t="str">
            <v>Элемент трубы 1000 мм д. 250 PM25 (Бел.)</v>
          </cell>
          <cell r="C5692">
            <v>19075</v>
          </cell>
          <cell r="D5692">
            <v>22890</v>
          </cell>
        </row>
        <row r="5693">
          <cell r="A5693">
            <v>113991</v>
          </cell>
          <cell r="B5693" t="str">
            <v>Элемент трубы 1000 мм д. 250 PM50 (Бел.)</v>
          </cell>
          <cell r="C5693">
            <v>24500</v>
          </cell>
          <cell r="D5693">
            <v>29400</v>
          </cell>
        </row>
        <row r="5694">
          <cell r="A5694">
            <v>113771</v>
          </cell>
          <cell r="B5694" t="str">
            <v>Элемент трубы 1000 мм д. 300 PM25 (Бел.)</v>
          </cell>
          <cell r="C5694">
            <v>26175</v>
          </cell>
          <cell r="D5694">
            <v>31410</v>
          </cell>
        </row>
        <row r="5695">
          <cell r="A5695">
            <v>121175</v>
          </cell>
          <cell r="B5695" t="str">
            <v>Элемент трубы 1000 мм д. 300 PM50 (Бел.)</v>
          </cell>
          <cell r="C5695">
            <v>33600</v>
          </cell>
          <cell r="D5695">
            <v>40320</v>
          </cell>
        </row>
        <row r="5696">
          <cell r="A5696">
            <v>113896</v>
          </cell>
          <cell r="B5696" t="str">
            <v>Элемент трубы 1000 мм д. 350 PM25 (Бел.)</v>
          </cell>
          <cell r="C5696">
            <v>29050</v>
          </cell>
          <cell r="D5696">
            <v>34860</v>
          </cell>
        </row>
        <row r="5697">
          <cell r="A5697">
            <v>112585</v>
          </cell>
          <cell r="B5697" t="str">
            <v>Элемент трубы 250 мм д. 130 PM25 (Бел.)</v>
          </cell>
          <cell r="C5697">
            <v>6825</v>
          </cell>
          <cell r="D5697">
            <v>8190</v>
          </cell>
        </row>
        <row r="5698">
          <cell r="A5698">
            <v>112910</v>
          </cell>
          <cell r="B5698" t="str">
            <v>Элемент трубы 250 мм д. 150 PM25 (Бел.)</v>
          </cell>
          <cell r="C5698">
            <v>7275</v>
          </cell>
          <cell r="D5698">
            <v>8730</v>
          </cell>
        </row>
        <row r="5699">
          <cell r="A5699">
            <v>115125</v>
          </cell>
          <cell r="B5699" t="str">
            <v>Элемент трубы 250 мм д. 150 PM50 (Бел.)</v>
          </cell>
          <cell r="C5699">
            <v>10150</v>
          </cell>
          <cell r="D5699">
            <v>12180</v>
          </cell>
        </row>
        <row r="5700">
          <cell r="A5700">
            <v>114262</v>
          </cell>
          <cell r="B5700" t="str">
            <v>Элемент трубы 250 мм д. 200 PM25 (Бел.)</v>
          </cell>
          <cell r="C5700">
            <v>7975</v>
          </cell>
          <cell r="D5700">
            <v>9570</v>
          </cell>
        </row>
        <row r="5701">
          <cell r="A5701">
            <v>115950</v>
          </cell>
          <cell r="B5701" t="str">
            <v>Элемент трубы 250 мм д. 200 PM50 (Бел.)</v>
          </cell>
          <cell r="C5701">
            <v>10675</v>
          </cell>
          <cell r="D5701">
            <v>12810</v>
          </cell>
        </row>
        <row r="5702">
          <cell r="A5702">
            <v>114923</v>
          </cell>
          <cell r="B5702" t="str">
            <v>Элемент трубы 250 мм д. 250 PM25 (Бел.)</v>
          </cell>
          <cell r="C5702">
            <v>9800</v>
          </cell>
          <cell r="D5702">
            <v>11760</v>
          </cell>
        </row>
        <row r="5703">
          <cell r="A5703">
            <v>116465</v>
          </cell>
          <cell r="B5703" t="str">
            <v>Элемент трубы 250 мм д. 250 PM50 (Бел.)</v>
          </cell>
          <cell r="C5703">
            <v>11825</v>
          </cell>
          <cell r="D5703">
            <v>14190</v>
          </cell>
        </row>
        <row r="5704">
          <cell r="A5704">
            <v>115442</v>
          </cell>
          <cell r="B5704" t="str">
            <v>Элемент трубы 250 мм д. 300 PM25 (Бел.)</v>
          </cell>
          <cell r="C5704">
            <v>10850</v>
          </cell>
          <cell r="D5704">
            <v>13020</v>
          </cell>
        </row>
        <row r="5705">
          <cell r="A5705">
            <v>121186</v>
          </cell>
          <cell r="B5705" t="str">
            <v>Элемент трубы 250 мм д. 300 PM50 (Бел.)</v>
          </cell>
          <cell r="C5705">
            <v>17325</v>
          </cell>
          <cell r="D5705">
            <v>20790</v>
          </cell>
        </row>
        <row r="5706">
          <cell r="A5706">
            <v>116019</v>
          </cell>
          <cell r="B5706" t="str">
            <v>Элемент трубы 250 мм д. 350 PM25 (Бел.)</v>
          </cell>
          <cell r="C5706">
            <v>12600</v>
          </cell>
          <cell r="D5706">
            <v>15120</v>
          </cell>
        </row>
        <row r="5707">
          <cell r="A5707">
            <v>121189</v>
          </cell>
          <cell r="B5707" t="str">
            <v>Элемент трубы 250 мм д. 350 PM50 (Бел.)</v>
          </cell>
          <cell r="C5707">
            <v>20300</v>
          </cell>
          <cell r="D5707">
            <v>24360</v>
          </cell>
        </row>
        <row r="5708">
          <cell r="A5708">
            <v>115399</v>
          </cell>
          <cell r="B5708" t="str">
            <v>Элемент трубы 500 мм д. 130 PM25 (Бел.)</v>
          </cell>
          <cell r="C5708">
            <v>7687.5</v>
          </cell>
          <cell r="D5708">
            <v>9225</v>
          </cell>
        </row>
        <row r="5709">
          <cell r="A5709">
            <v>115911</v>
          </cell>
          <cell r="B5709" t="str">
            <v>Элемент трубы 500 мм д. 150 PM25 (Бел.)</v>
          </cell>
          <cell r="C5709">
            <v>8606.25</v>
          </cell>
          <cell r="D5709">
            <v>10327.5</v>
          </cell>
        </row>
        <row r="5710">
          <cell r="A5710">
            <v>117386</v>
          </cell>
          <cell r="B5710" t="str">
            <v>Элемент трубы 500 мм д. 150 PM50 (Бел.)</v>
          </cell>
          <cell r="C5710">
            <v>11625</v>
          </cell>
          <cell r="D5710">
            <v>13950</v>
          </cell>
        </row>
        <row r="5711">
          <cell r="A5711">
            <v>116727</v>
          </cell>
          <cell r="B5711" t="str">
            <v>Элемент трубы 500 мм д. 200 PM25 (Бел.)</v>
          </cell>
          <cell r="C5711">
            <v>12150</v>
          </cell>
          <cell r="D5711">
            <v>14580</v>
          </cell>
        </row>
        <row r="5712">
          <cell r="A5712">
            <v>117937</v>
          </cell>
          <cell r="B5712" t="str">
            <v>Элемент трубы 500 мм д. 200 PM50 (Бел.)</v>
          </cell>
          <cell r="C5712">
            <v>13256.25</v>
          </cell>
          <cell r="D5712">
            <v>15907.5</v>
          </cell>
        </row>
        <row r="5713">
          <cell r="A5713">
            <v>117327</v>
          </cell>
          <cell r="B5713" t="str">
            <v>Элемент трубы 500 мм д. 250 PM25 (Бел.)</v>
          </cell>
          <cell r="C5713">
            <v>14306.25</v>
          </cell>
          <cell r="D5713">
            <v>17167.5</v>
          </cell>
        </row>
        <row r="5714">
          <cell r="A5714">
            <v>118342</v>
          </cell>
          <cell r="B5714" t="str">
            <v>Элемент трубы 500 мм д. 250 PM50 (Бел.)</v>
          </cell>
          <cell r="C5714">
            <v>18375</v>
          </cell>
          <cell r="D5714">
            <v>22050</v>
          </cell>
        </row>
        <row r="5715">
          <cell r="A5715">
            <v>117696</v>
          </cell>
          <cell r="B5715" t="str">
            <v>Элемент трубы 500 мм д. 300 PM25 (Бел.)</v>
          </cell>
          <cell r="C5715">
            <v>19631.25</v>
          </cell>
          <cell r="D5715">
            <v>23557.5</v>
          </cell>
        </row>
        <row r="5716">
          <cell r="A5716">
            <v>121180</v>
          </cell>
          <cell r="B5716" t="str">
            <v>Элемент трубы 500 мм д. 300 PM50 (Бел.)</v>
          </cell>
          <cell r="C5716">
            <v>25200</v>
          </cell>
          <cell r="D5716">
            <v>30240</v>
          </cell>
        </row>
        <row r="5717">
          <cell r="A5717">
            <v>118047</v>
          </cell>
          <cell r="B5717" t="str">
            <v>Элемент трубы 500 мм д. 350 PM25 (Бел.)</v>
          </cell>
          <cell r="C5717">
            <v>21787.5</v>
          </cell>
          <cell r="D5717">
            <v>26145</v>
          </cell>
        </row>
        <row r="5718">
          <cell r="A5718">
            <v>102286</v>
          </cell>
          <cell r="B5718" t="str">
            <v>Переходник декор ЭСТЕТ 130 PM25 (С)</v>
          </cell>
          <cell r="C5718">
            <v>7425</v>
          </cell>
          <cell r="D5718">
            <v>8910</v>
          </cell>
        </row>
        <row r="5719">
          <cell r="A5719">
            <v>102280</v>
          </cell>
          <cell r="B5719" t="str">
            <v>Переходник декор ЭСТЕТ 130 PM25 (Ч)</v>
          </cell>
          <cell r="C5719">
            <v>7425</v>
          </cell>
          <cell r="D5719">
            <v>8910</v>
          </cell>
        </row>
        <row r="5720">
          <cell r="A5720">
            <v>102287</v>
          </cell>
          <cell r="B5720" t="str">
            <v>Переходник декор ЭСТЕТ 150 PM25 (С)</v>
          </cell>
          <cell r="C5720">
            <v>8450</v>
          </cell>
          <cell r="D5720">
            <v>10140</v>
          </cell>
        </row>
        <row r="5721">
          <cell r="A5721">
            <v>102281</v>
          </cell>
          <cell r="B5721" t="str">
            <v>Переходник декор ЭСТЕТ 150 PM25 (Ч)</v>
          </cell>
          <cell r="C5721">
            <v>8450</v>
          </cell>
          <cell r="D5721">
            <v>10140</v>
          </cell>
        </row>
        <row r="5722">
          <cell r="A5722">
            <v>102288</v>
          </cell>
          <cell r="B5722" t="str">
            <v>Переходник декор ЭСТЕТ 200 PM25 (С)</v>
          </cell>
          <cell r="C5722">
            <v>9900</v>
          </cell>
          <cell r="D5722">
            <v>11880</v>
          </cell>
        </row>
        <row r="5723">
          <cell r="A5723">
            <v>102282</v>
          </cell>
          <cell r="B5723" t="str">
            <v>Переходник декор ЭСТЕТ 200 PM25 (Ч)</v>
          </cell>
          <cell r="C5723">
            <v>9900</v>
          </cell>
          <cell r="D5723">
            <v>11880</v>
          </cell>
        </row>
        <row r="5724">
          <cell r="A5724">
            <v>102289</v>
          </cell>
          <cell r="B5724" t="str">
            <v>Переходник декор ЭСТЕТ 130 PM50 (С)</v>
          </cell>
          <cell r="C5724">
            <v>8900</v>
          </cell>
          <cell r="D5724">
            <v>10680</v>
          </cell>
        </row>
        <row r="5725">
          <cell r="A5725">
            <v>102283</v>
          </cell>
          <cell r="B5725" t="str">
            <v>Переходник декор ЭСТЕТ 130 PM50 (Ч)</v>
          </cell>
          <cell r="C5725">
            <v>8900</v>
          </cell>
          <cell r="D5725">
            <v>10680</v>
          </cell>
        </row>
        <row r="5726">
          <cell r="A5726">
            <v>102290</v>
          </cell>
          <cell r="B5726" t="str">
            <v>Переходник декор ЭСТЕТ 150 PM50 (С)</v>
          </cell>
          <cell r="C5726">
            <v>10100</v>
          </cell>
          <cell r="D5726">
            <v>12120</v>
          </cell>
        </row>
        <row r="5727">
          <cell r="A5727">
            <v>102284</v>
          </cell>
          <cell r="B5727" t="str">
            <v>Переходник декор ЭСТЕТ 150 PM50 (Ч)</v>
          </cell>
          <cell r="C5727">
            <v>10100</v>
          </cell>
          <cell r="D5727">
            <v>12120</v>
          </cell>
        </row>
        <row r="5728">
          <cell r="A5728">
            <v>102291</v>
          </cell>
          <cell r="B5728" t="str">
            <v>Переходник декор ЭСТЕТ 200 PM50 (С)</v>
          </cell>
          <cell r="C5728">
            <v>12200</v>
          </cell>
          <cell r="D5728">
            <v>14640</v>
          </cell>
        </row>
        <row r="5729">
          <cell r="A5729">
            <v>102285</v>
          </cell>
          <cell r="B5729" t="str">
            <v>Переходник декор ЭСТЕТ 200 PM50 (Ч)</v>
          </cell>
          <cell r="C5729">
            <v>12200</v>
          </cell>
          <cell r="D5729">
            <v>14640</v>
          </cell>
        </row>
        <row r="5730">
          <cell r="A5730">
            <v>102737</v>
          </cell>
          <cell r="B5730" t="str">
            <v>Эл трубы ЭСТЕТ 250 мм 250 PM25 (Ч)</v>
          </cell>
          <cell r="C5730">
            <v>10890</v>
          </cell>
          <cell r="D5730">
            <v>13068</v>
          </cell>
        </row>
        <row r="5731">
          <cell r="A5731">
            <v>102738</v>
          </cell>
          <cell r="B5731" t="str">
            <v>Эл трубы ЭСТЕТ 250 мм 250 PM25 (С)</v>
          </cell>
          <cell r="C5731">
            <v>10890</v>
          </cell>
          <cell r="D5731">
            <v>13068</v>
          </cell>
        </row>
        <row r="5732">
          <cell r="A5732">
            <v>102739</v>
          </cell>
          <cell r="B5732" t="str">
            <v>Эл трубы ЭСТЕТ 500 мм 250 PM25 (Ч)</v>
          </cell>
          <cell r="C5732">
            <v>13612.5</v>
          </cell>
          <cell r="D5732">
            <v>16335</v>
          </cell>
        </row>
        <row r="5733">
          <cell r="A5733">
            <v>102740</v>
          </cell>
          <cell r="B5733" t="str">
            <v>Эл трубы ЭСТЕТ 500 мм 250 PM25 (С)</v>
          </cell>
          <cell r="C5733">
            <v>13612.5</v>
          </cell>
          <cell r="D5733">
            <v>16335</v>
          </cell>
        </row>
        <row r="5734">
          <cell r="A5734">
            <v>102741</v>
          </cell>
          <cell r="B5734" t="str">
            <v>Эл трубы ЭСТЕТ 1000 мм 250 PM25 (Ч)</v>
          </cell>
          <cell r="C5734">
            <v>18150</v>
          </cell>
          <cell r="D5734">
            <v>21780</v>
          </cell>
        </row>
        <row r="5735">
          <cell r="A5735">
            <v>102742</v>
          </cell>
          <cell r="B5735" t="str">
            <v>Эл трубы ЭСТЕТ 1000 мм 250 PM25 (С)</v>
          </cell>
          <cell r="C5735">
            <v>18150</v>
          </cell>
          <cell r="D5735">
            <v>21780</v>
          </cell>
        </row>
        <row r="5736">
          <cell r="A5736">
            <v>102743</v>
          </cell>
          <cell r="B5736" t="str">
            <v>Переходник декор ЭСТЕТ 250 PM25 (С)</v>
          </cell>
          <cell r="C5736">
            <v>12200</v>
          </cell>
          <cell r="D5736">
            <v>14640</v>
          </cell>
        </row>
        <row r="5737">
          <cell r="A5737">
            <v>102744</v>
          </cell>
          <cell r="B5737" t="str">
            <v>Переходник декор ЭСТЕТ 250 PM25 (Ч)</v>
          </cell>
          <cell r="C5737">
            <v>12200</v>
          </cell>
          <cell r="D5737">
            <v>14640</v>
          </cell>
        </row>
        <row r="5738">
          <cell r="A5738">
            <v>102745</v>
          </cell>
          <cell r="B5738" t="str">
            <v>Шибер ЭСТЕТ д. 130 PM25 (Чер.)</v>
          </cell>
          <cell r="C5738">
            <v>13300</v>
          </cell>
          <cell r="D5738">
            <v>15960</v>
          </cell>
        </row>
        <row r="5739">
          <cell r="A5739">
            <v>102746</v>
          </cell>
          <cell r="B5739" t="str">
            <v>Шибер ЭСТЕТ д. 130 PM25 (Сер.)</v>
          </cell>
          <cell r="C5739">
            <v>13300</v>
          </cell>
          <cell r="D5739">
            <v>15960</v>
          </cell>
        </row>
        <row r="5740">
          <cell r="A5740">
            <v>102747</v>
          </cell>
          <cell r="B5740" t="str">
            <v>Шибер ЭСТЕТ д. 150 PM25 (Чер.)</v>
          </cell>
          <cell r="C5740">
            <v>14025</v>
          </cell>
          <cell r="D5740">
            <v>16830</v>
          </cell>
        </row>
        <row r="5741">
          <cell r="A5741">
            <v>102748</v>
          </cell>
          <cell r="B5741" t="str">
            <v>Шибер ЭСТЕТ д. 150 PM25 (Сер.)</v>
          </cell>
          <cell r="C5741">
            <v>14025</v>
          </cell>
          <cell r="D5741">
            <v>16830</v>
          </cell>
        </row>
        <row r="5742">
          <cell r="A5742">
            <v>102749</v>
          </cell>
          <cell r="B5742" t="str">
            <v>Шибер ЭСТЕТ д. 200 PM25 (Чер.)</v>
          </cell>
          <cell r="C5742">
            <v>15225</v>
          </cell>
          <cell r="D5742">
            <v>18270</v>
          </cell>
        </row>
        <row r="5743">
          <cell r="A5743">
            <v>102750</v>
          </cell>
          <cell r="B5743" t="str">
            <v>Шибер ЭСТЕТ д. 200 PM25 (Сер.)</v>
          </cell>
          <cell r="C5743">
            <v>15225</v>
          </cell>
          <cell r="D5743">
            <v>18270</v>
          </cell>
        </row>
        <row r="5744">
          <cell r="A5744">
            <v>102751</v>
          </cell>
          <cell r="B5744" t="str">
            <v>Шибер ЭСТЕТ д. 250 PM25 (Чер.)</v>
          </cell>
          <cell r="C5744">
            <v>16975</v>
          </cell>
          <cell r="D5744">
            <v>20370</v>
          </cell>
        </row>
        <row r="5745">
          <cell r="A5745">
            <v>102752</v>
          </cell>
          <cell r="B5745" t="str">
            <v>Шибер ЭСТЕТ д. 250 PM25 (Сер.)</v>
          </cell>
          <cell r="C5745">
            <v>16975</v>
          </cell>
          <cell r="D5745">
            <v>20370</v>
          </cell>
        </row>
        <row r="5746">
          <cell r="A5746">
            <v>102753</v>
          </cell>
          <cell r="B5746" t="str">
            <v>Эл трубы ЭСТЕТ 250 мм 250 PM50 (Ч)</v>
          </cell>
          <cell r="C5746">
            <v>13980</v>
          </cell>
          <cell r="D5746">
            <v>16776</v>
          </cell>
        </row>
        <row r="5747">
          <cell r="A5747">
            <v>102754</v>
          </cell>
          <cell r="B5747" t="str">
            <v>Эл трубы ЭСТЕТ 250 мм 250 PM50 (С)</v>
          </cell>
          <cell r="C5747">
            <v>13980</v>
          </cell>
          <cell r="D5747">
            <v>16776</v>
          </cell>
        </row>
        <row r="5748">
          <cell r="A5748">
            <v>102755</v>
          </cell>
          <cell r="B5748" t="str">
            <v>Эл трубы ЭСТЕТ 500 мм 250 PM50 (Ч)</v>
          </cell>
          <cell r="C5748">
            <v>17475</v>
          </cell>
          <cell r="D5748">
            <v>20970</v>
          </cell>
        </row>
        <row r="5749">
          <cell r="A5749">
            <v>102756</v>
          </cell>
          <cell r="B5749" t="str">
            <v>Эл трубы ЭСТЕТ 500 мм 250 PM50 (С)</v>
          </cell>
          <cell r="C5749">
            <v>17475</v>
          </cell>
          <cell r="D5749">
            <v>20970</v>
          </cell>
        </row>
        <row r="5750">
          <cell r="A5750">
            <v>102757</v>
          </cell>
          <cell r="B5750" t="str">
            <v>Эл трубы ЭСТЕТ 1000 мм 250 PM50 (Ч)</v>
          </cell>
          <cell r="C5750">
            <v>23300</v>
          </cell>
          <cell r="D5750">
            <v>27960</v>
          </cell>
        </row>
        <row r="5751">
          <cell r="A5751">
            <v>102758</v>
          </cell>
          <cell r="B5751" t="str">
            <v>Эл трубы ЭСТЕТ 1000 мм 250 PM50 (С)</v>
          </cell>
          <cell r="C5751">
            <v>23300</v>
          </cell>
          <cell r="D5751">
            <v>27960</v>
          </cell>
        </row>
        <row r="5752">
          <cell r="A5752">
            <v>102759</v>
          </cell>
          <cell r="B5752" t="str">
            <v>Переходник декор ЭСТЕТ 250 PM50 (С)</v>
          </cell>
          <cell r="C5752">
            <v>13850</v>
          </cell>
          <cell r="D5752">
            <v>16620</v>
          </cell>
        </row>
        <row r="5753">
          <cell r="A5753">
            <v>102760</v>
          </cell>
          <cell r="B5753" t="str">
            <v>Переходник декор ЭСТЕТ 250 PM50 (Ч)</v>
          </cell>
          <cell r="C5753">
            <v>13850</v>
          </cell>
          <cell r="D5753">
            <v>16620</v>
          </cell>
        </row>
        <row r="5754">
          <cell r="A5754">
            <v>102761</v>
          </cell>
          <cell r="B5754" t="str">
            <v>Шибер ЭСТЕТ д. 130 PM50 (Чер.)</v>
          </cell>
          <cell r="C5754">
            <v>16975</v>
          </cell>
          <cell r="D5754">
            <v>20370</v>
          </cell>
        </row>
        <row r="5755">
          <cell r="A5755">
            <v>102762</v>
          </cell>
          <cell r="B5755" t="str">
            <v>Шибер ЭСТЕТ д. 130 PM50 (Сер.)</v>
          </cell>
          <cell r="C5755">
            <v>16975</v>
          </cell>
          <cell r="D5755">
            <v>20370</v>
          </cell>
        </row>
        <row r="5756">
          <cell r="A5756">
            <v>102763</v>
          </cell>
          <cell r="B5756" t="str">
            <v>Шибер ЭСТЕТ д. 150 PM50 (Чер.)</v>
          </cell>
          <cell r="C5756">
            <v>17700</v>
          </cell>
          <cell r="D5756">
            <v>21240</v>
          </cell>
        </row>
        <row r="5757">
          <cell r="A5757">
            <v>102766</v>
          </cell>
          <cell r="B5757" t="str">
            <v>Шибер ЭСТЕТ д. 150 PM50 (Сер.)</v>
          </cell>
          <cell r="C5757">
            <v>17700</v>
          </cell>
          <cell r="D5757">
            <v>21240</v>
          </cell>
        </row>
        <row r="5758">
          <cell r="A5758">
            <v>102767</v>
          </cell>
          <cell r="B5758" t="str">
            <v>Шибер ЭСТЕТ д. 200 PM50 (Чер.)</v>
          </cell>
          <cell r="C5758">
            <v>19175</v>
          </cell>
          <cell r="D5758">
            <v>23010</v>
          </cell>
        </row>
        <row r="5759">
          <cell r="A5759">
            <v>102768</v>
          </cell>
          <cell r="B5759" t="str">
            <v>Шибер ЭСТЕТ д. 200 PM50 (Сер.)</v>
          </cell>
          <cell r="C5759">
            <v>19175</v>
          </cell>
          <cell r="D5759">
            <v>23010</v>
          </cell>
        </row>
        <row r="5760">
          <cell r="A5760">
            <v>102769</v>
          </cell>
          <cell r="B5760" t="str">
            <v>Шибер ЭСТЕТ д. 250 PM50 (Чер.)</v>
          </cell>
          <cell r="C5760">
            <v>20000</v>
          </cell>
          <cell r="D5760">
            <v>24000</v>
          </cell>
        </row>
        <row r="5761">
          <cell r="A5761">
            <v>102770</v>
          </cell>
          <cell r="B5761" t="str">
            <v>Шибер ЭСТЕТ д. 250 PM50 (Сер.)</v>
          </cell>
          <cell r="C5761">
            <v>20000</v>
          </cell>
          <cell r="D5761">
            <v>24000</v>
          </cell>
        </row>
        <row r="5762">
          <cell r="A5762">
            <v>101279</v>
          </cell>
          <cell r="B5762" t="str">
            <v>Силиконовая манжета д. 400 ICS25</v>
          </cell>
          <cell r="C5762">
            <v>800</v>
          </cell>
          <cell r="D5762">
            <v>960</v>
          </cell>
        </row>
        <row r="5763">
          <cell r="A5763">
            <v>102658</v>
          </cell>
          <cell r="B5763" t="str">
            <v>Комплект 0,33 пм ISOTOR д.16</v>
          </cell>
          <cell r="C5763">
            <v>2475</v>
          </cell>
          <cell r="D5763">
            <v>2970</v>
          </cell>
        </row>
        <row r="5764">
          <cell r="A5764">
            <v>102659</v>
          </cell>
          <cell r="B5764" t="str">
            <v>Комплект 0,33 пм ISOTOR д.20</v>
          </cell>
          <cell r="C5764">
            <v>3025</v>
          </cell>
          <cell r="D5764">
            <v>3630</v>
          </cell>
        </row>
        <row r="5765">
          <cell r="A5765">
            <v>102823</v>
          </cell>
          <cell r="B5765" t="str">
            <v>К-т с диффузорами 0,33 пм ISOTOR 16</v>
          </cell>
          <cell r="C5765">
            <v>2575</v>
          </cell>
          <cell r="D5765">
            <v>3090</v>
          </cell>
        </row>
        <row r="5766">
          <cell r="A5766">
            <v>102824</v>
          </cell>
          <cell r="B5766" t="str">
            <v>К-т с диффузорами 0,33 пм ISOTOR 20</v>
          </cell>
          <cell r="C5766">
            <v>3125</v>
          </cell>
          <cell r="D5766">
            <v>3750</v>
          </cell>
        </row>
        <row r="5767">
          <cell r="A5767">
            <v>102661</v>
          </cell>
          <cell r="B5767" t="str">
            <v>Компл. основания 3 пм ISOTOR 16</v>
          </cell>
          <cell r="C5767">
            <v>66650</v>
          </cell>
          <cell r="D5767">
            <v>79980</v>
          </cell>
        </row>
        <row r="5768">
          <cell r="A5768">
            <v>102665</v>
          </cell>
          <cell r="B5768" t="str">
            <v>Компл. основания 3 пм ISOTOR 20</v>
          </cell>
          <cell r="C5768">
            <v>77475</v>
          </cell>
          <cell r="D5768">
            <v>92970</v>
          </cell>
        </row>
        <row r="5769">
          <cell r="A5769">
            <v>102709</v>
          </cell>
          <cell r="B5769" t="str">
            <v>К-т основ ВК п/м 3 м ISOTOR 16</v>
          </cell>
          <cell r="C5769">
            <v>57475</v>
          </cell>
          <cell r="D5769">
            <v>68970</v>
          </cell>
        </row>
        <row r="5770">
          <cell r="A5770">
            <v>102713</v>
          </cell>
          <cell r="B5770" t="str">
            <v>К-т основ ВК п/м 3 м ISOTOR 20</v>
          </cell>
          <cell r="C5770">
            <v>66475</v>
          </cell>
          <cell r="D5770">
            <v>79770</v>
          </cell>
        </row>
        <row r="5771">
          <cell r="A5771">
            <v>102104</v>
          </cell>
          <cell r="B5771" t="str">
            <v>Смесь IsoTOR 10кг ведро</v>
          </cell>
          <cell r="C5771">
            <v>3575</v>
          </cell>
          <cell r="D5771">
            <v>4290</v>
          </cell>
        </row>
        <row r="5772">
          <cell r="A5772">
            <v>102091</v>
          </cell>
          <cell r="B5772" t="str">
            <v>Труба IsoTOR 16</v>
          </cell>
          <cell r="C5772">
            <v>1850</v>
          </cell>
          <cell r="D5772">
            <v>2220</v>
          </cell>
        </row>
        <row r="5773">
          <cell r="A5773">
            <v>102092</v>
          </cell>
          <cell r="B5773" t="str">
            <v>Труба IsoTOR 20</v>
          </cell>
          <cell r="C5773">
            <v>2025</v>
          </cell>
          <cell r="D5773">
            <v>2430</v>
          </cell>
        </row>
        <row r="5774">
          <cell r="A5774">
            <v>102820</v>
          </cell>
          <cell r="B5774" t="str">
            <v>Труба с диффузорами ISOTOR 16</v>
          </cell>
          <cell r="C5774">
            <v>2025</v>
          </cell>
          <cell r="D5774">
            <v>2430</v>
          </cell>
        </row>
        <row r="5775">
          <cell r="A5775">
            <v>102821</v>
          </cell>
          <cell r="B5775" t="str">
            <v>Труба с диффузорами  ISOTOR 20</v>
          </cell>
          <cell r="C5775">
            <v>2200</v>
          </cell>
          <cell r="D5775">
            <v>2640</v>
          </cell>
        </row>
        <row r="5776">
          <cell r="A5776">
            <v>102701</v>
          </cell>
          <cell r="B5776" t="str">
            <v>Комплект 0,63 пм подключ 150  IsoTOR 16</v>
          </cell>
          <cell r="C5776">
            <v>5050</v>
          </cell>
          <cell r="D5776">
            <v>6060</v>
          </cell>
        </row>
        <row r="5777">
          <cell r="A5777">
            <v>102702</v>
          </cell>
          <cell r="B5777" t="str">
            <v>Комплект 0,63 пм подключ 200  IsoTOR 20</v>
          </cell>
          <cell r="C5777">
            <v>6150</v>
          </cell>
          <cell r="D5777">
            <v>7380</v>
          </cell>
        </row>
        <row r="5778">
          <cell r="A5778">
            <v>102703</v>
          </cell>
          <cell r="B5778" t="str">
            <v>Набор дополнительной ревизии IsoTOR</v>
          </cell>
          <cell r="C5778">
            <v>11825</v>
          </cell>
          <cell r="D5778">
            <v>14190</v>
          </cell>
        </row>
        <row r="5779">
          <cell r="A5779">
            <v>102718</v>
          </cell>
          <cell r="B5779" t="str">
            <v>Зонт под плиту по месту ISOTOR 16/20</v>
          </cell>
          <cell r="C5779">
            <v>7625</v>
          </cell>
          <cell r="D5779">
            <v>9150</v>
          </cell>
        </row>
        <row r="5780">
          <cell r="A5780">
            <v>102704</v>
          </cell>
          <cell r="B5780" t="str">
            <v>Короб UraTOP (базовый) д. 16 IsoTOR</v>
          </cell>
          <cell r="C5780">
            <v>14225</v>
          </cell>
          <cell r="D5780">
            <v>17070</v>
          </cell>
        </row>
        <row r="5781">
          <cell r="A5781">
            <v>102705</v>
          </cell>
          <cell r="B5781" t="str">
            <v>Короб UraTOP (базовый) д. 20 IsoTOR</v>
          </cell>
          <cell r="C5781">
            <v>16700</v>
          </cell>
          <cell r="D5781">
            <v>20040</v>
          </cell>
        </row>
        <row r="5782">
          <cell r="A5782">
            <v>102089</v>
          </cell>
          <cell r="B5782" t="str">
            <v>Оболочка IsoTOR 16 - 36х36</v>
          </cell>
          <cell r="C5782">
            <v>650</v>
          </cell>
          <cell r="D5782">
            <v>780</v>
          </cell>
        </row>
        <row r="5783">
          <cell r="A5783">
            <v>102090</v>
          </cell>
          <cell r="B5783" t="str">
            <v>Оболочка IsoTOR 20 - 40х40</v>
          </cell>
          <cell r="C5783">
            <v>825</v>
          </cell>
          <cell r="D5783">
            <v>990</v>
          </cell>
        </row>
        <row r="5784">
          <cell r="A5784">
            <v>102830</v>
          </cell>
          <cell r="B5784" t="str">
            <v>Переходник декор 100-130 P+ (Ч)</v>
          </cell>
          <cell r="C5784">
            <v>5350</v>
          </cell>
          <cell r="D5784">
            <v>6420</v>
          </cell>
        </row>
        <row r="5785">
          <cell r="A5785">
            <v>102831</v>
          </cell>
          <cell r="B5785" t="str">
            <v>Переходник декор 130-150 P+ (Ч)</v>
          </cell>
          <cell r="C5785">
            <v>5250</v>
          </cell>
          <cell r="D5785">
            <v>6300</v>
          </cell>
        </row>
        <row r="5786">
          <cell r="A5786">
            <v>102832</v>
          </cell>
          <cell r="B5786" t="str">
            <v>Переходник декор 100-130 P+ (С)</v>
          </cell>
          <cell r="C5786">
            <v>5350</v>
          </cell>
          <cell r="D5786">
            <v>6420</v>
          </cell>
        </row>
        <row r="5787">
          <cell r="A5787">
            <v>102833</v>
          </cell>
          <cell r="B5787" t="str">
            <v>Переходник декор 130-150 P+ (С)</v>
          </cell>
          <cell r="C5787">
            <v>5250</v>
          </cell>
          <cell r="D5787">
            <v>6300</v>
          </cell>
        </row>
        <row r="5788">
          <cell r="A5788">
            <v>121178</v>
          </cell>
          <cell r="B5788" t="str">
            <v>Элемент трубы 1000 мм д. 350 PM50 (Бел.)</v>
          </cell>
          <cell r="C5788">
            <v>37800</v>
          </cell>
          <cell r="D5788">
            <v>45360</v>
          </cell>
        </row>
        <row r="5789">
          <cell r="A5789">
            <v>121183</v>
          </cell>
          <cell r="B5789" t="str">
            <v>Элемент трубы 500 мм д. 350 PM50 (Бел.)</v>
          </cell>
          <cell r="C5789">
            <v>28350</v>
          </cell>
          <cell r="D5789">
            <v>34020</v>
          </cell>
        </row>
        <row r="5790">
          <cell r="A5790">
            <v>117097</v>
          </cell>
          <cell r="B5790" t="str">
            <v>Элемент трубы 500 мм д. 130 PM50 (Бел.)</v>
          </cell>
          <cell r="C5790">
            <v>10631.25</v>
          </cell>
          <cell r="D5790">
            <v>12757.5</v>
          </cell>
        </row>
        <row r="5791">
          <cell r="A5791">
            <v>114780</v>
          </cell>
          <cell r="B5791" t="str">
            <v>Элемент трубы 250 мм д. 130 PM50 (Бел.)</v>
          </cell>
          <cell r="C5791">
            <v>8225</v>
          </cell>
          <cell r="D5791">
            <v>9870</v>
          </cell>
        </row>
        <row r="5792">
          <cell r="A5792">
            <v>102100</v>
          </cell>
          <cell r="B5792" t="str">
            <v>Вентрешётка ISOTOR</v>
          </cell>
          <cell r="C5792">
            <v>475</v>
          </cell>
          <cell r="D5792">
            <v>570</v>
          </cell>
        </row>
        <row r="5793">
          <cell r="A5793">
            <v>102101</v>
          </cell>
          <cell r="B5793" t="str">
            <v>Сажесборник 16 ISOTOR</v>
          </cell>
          <cell r="C5793">
            <v>1375</v>
          </cell>
          <cell r="D5793">
            <v>1650</v>
          </cell>
        </row>
        <row r="5794">
          <cell r="A5794">
            <v>102097</v>
          </cell>
          <cell r="B5794" t="str">
            <v>Верхний комплект 16 ISOTOR</v>
          </cell>
          <cell r="C5794">
            <v>14225</v>
          </cell>
          <cell r="D5794">
            <v>17070</v>
          </cell>
        </row>
        <row r="5795">
          <cell r="A5795">
            <v>102826</v>
          </cell>
          <cell r="B5795" t="str">
            <v>Передняя панель ISOTOR 16</v>
          </cell>
          <cell r="C5795">
            <v>2200</v>
          </cell>
          <cell r="D5795">
            <v>2640</v>
          </cell>
        </row>
        <row r="5796">
          <cell r="A5796">
            <v>102697</v>
          </cell>
          <cell r="B5796" t="str">
            <v>Подключение 16 ISOTOR</v>
          </cell>
          <cell r="C5796">
            <v>2400</v>
          </cell>
          <cell r="D5796">
            <v>2880</v>
          </cell>
        </row>
        <row r="5797">
          <cell r="A5797">
            <v>102700</v>
          </cell>
          <cell r="B5797" t="str">
            <v>Подключение 20 ISOTOR</v>
          </cell>
          <cell r="C5797">
            <v>2575</v>
          </cell>
          <cell r="D5797">
            <v>3090</v>
          </cell>
        </row>
        <row r="5798">
          <cell r="A5798">
            <v>102827</v>
          </cell>
          <cell r="B5798" t="str">
            <v>Передняя панель ISOTOR 20</v>
          </cell>
          <cell r="C5798">
            <v>2475</v>
          </cell>
          <cell r="D5798">
            <v>2970</v>
          </cell>
        </row>
        <row r="5799">
          <cell r="A5799">
            <v>102094</v>
          </cell>
          <cell r="B5799" t="str">
            <v>Адаптер подключения 160 ISOTOR 16</v>
          </cell>
          <cell r="C5799">
            <v>7425</v>
          </cell>
          <cell r="D5799">
            <v>8910</v>
          </cell>
        </row>
        <row r="5800">
          <cell r="A5800">
            <v>102096</v>
          </cell>
          <cell r="B5800" t="str">
            <v>Адаптер подключения 200 ISOTOR 20</v>
          </cell>
          <cell r="C5800">
            <v>8525</v>
          </cell>
          <cell r="D5800">
            <v>10230</v>
          </cell>
        </row>
        <row r="5801">
          <cell r="A5801">
            <v>102670</v>
          </cell>
          <cell r="B5801" t="str">
            <v>Адаптер ревизии ISOTOR</v>
          </cell>
          <cell r="C5801">
            <v>4950</v>
          </cell>
          <cell r="D5801">
            <v>5940</v>
          </cell>
        </row>
        <row r="5802">
          <cell r="A5802">
            <v>102080</v>
          </cell>
          <cell r="B5802" t="str">
            <v>Дверца Schiedel ISOTOR</v>
          </cell>
          <cell r="C5802">
            <v>7975</v>
          </cell>
          <cell r="D5802">
            <v>9570</v>
          </cell>
        </row>
        <row r="5803">
          <cell r="A5803">
            <v>102666</v>
          </cell>
          <cell r="B5803" t="str">
            <v>Компл. основания 3 пм ISOTOR 16 Фин печь</v>
          </cell>
          <cell r="C5803">
            <v>66650</v>
          </cell>
          <cell r="D5803">
            <v>79980</v>
          </cell>
        </row>
        <row r="5804">
          <cell r="A5804">
            <v>102667</v>
          </cell>
          <cell r="B5804" t="str">
            <v>Компл. основания 3 пм ISOTOR 20 Фин печь</v>
          </cell>
          <cell r="C5804">
            <v>77475</v>
          </cell>
          <cell r="D5804">
            <v>92970</v>
          </cell>
        </row>
        <row r="5805">
          <cell r="A5805">
            <v>102103</v>
          </cell>
          <cell r="B5805" t="str">
            <v>Смесь ISOTOR 25кг в пп мешке</v>
          </cell>
          <cell r="C5805">
            <v>6425</v>
          </cell>
          <cell r="D5805">
            <v>7710</v>
          </cell>
        </row>
        <row r="5806">
          <cell r="A5806">
            <v>102834</v>
          </cell>
          <cell r="B5806" t="str">
            <v>К-т основ ВК п/м 3 м ISOTOR 16 с ВЕНТ</v>
          </cell>
          <cell r="C5806">
            <v>59125</v>
          </cell>
          <cell r="D5806">
            <v>70950</v>
          </cell>
        </row>
        <row r="5807">
          <cell r="A5807">
            <v>102835</v>
          </cell>
          <cell r="B5807" t="str">
            <v>Комплект 0,33 пм ISOTOR д.16 с ВЕНТ</v>
          </cell>
          <cell r="C5807">
            <v>2675</v>
          </cell>
          <cell r="D5807">
            <v>3210</v>
          </cell>
        </row>
        <row r="5808">
          <cell r="A5808">
            <v>102836</v>
          </cell>
          <cell r="B5808" t="str">
            <v>К-т с диффузор. 0,33 пм ISOTOR 16 с ВЕНТ</v>
          </cell>
          <cell r="C5808">
            <v>2750</v>
          </cell>
          <cell r="D5808">
            <v>3300</v>
          </cell>
        </row>
        <row r="5809">
          <cell r="A5809">
            <v>116787</v>
          </cell>
          <cell r="B5809" t="str">
            <v>Проход через крышу 0° 200 (Чер.)</v>
          </cell>
          <cell r="C5809">
            <v>15125</v>
          </cell>
          <cell r="D5809">
            <v>18150</v>
          </cell>
        </row>
        <row r="5810">
          <cell r="A5810">
            <v>117042</v>
          </cell>
          <cell r="B5810" t="str">
            <v>Проход через крышу 0° 250 (Чер.)</v>
          </cell>
          <cell r="C5810">
            <v>16800</v>
          </cell>
          <cell r="D5810">
            <v>20160</v>
          </cell>
        </row>
        <row r="5811">
          <cell r="A5811">
            <v>117399</v>
          </cell>
          <cell r="B5811" t="str">
            <v>Проход через крышу 0° 300 (Черн) PM25</v>
          </cell>
          <cell r="C5811">
            <v>19750</v>
          </cell>
          <cell r="D5811">
            <v>23700</v>
          </cell>
        </row>
        <row r="5812">
          <cell r="A5812">
            <v>117800</v>
          </cell>
          <cell r="B5812" t="str">
            <v>Проход через крышу 0° 350 PM25 (Ч)</v>
          </cell>
          <cell r="C5812">
            <v>21850</v>
          </cell>
          <cell r="D5812">
            <v>26220</v>
          </cell>
        </row>
        <row r="5813">
          <cell r="A5813">
            <v>131363</v>
          </cell>
          <cell r="B5813" t="str">
            <v>Проход через крышу 3° - 15° 400 (Чер.)</v>
          </cell>
          <cell r="C5813">
            <v>28350</v>
          </cell>
          <cell r="D5813">
            <v>34020</v>
          </cell>
        </row>
        <row r="5814">
          <cell r="A5814">
            <v>102837</v>
          </cell>
          <cell r="B5814" t="str">
            <v>Заводск к-т подкл 0,66пм ISOTOR16 С ВЕНТ</v>
          </cell>
          <cell r="C5814">
            <v>5500</v>
          </cell>
          <cell r="D5814">
            <v>6600</v>
          </cell>
        </row>
        <row r="5815">
          <cell r="A5815">
            <v>102714</v>
          </cell>
          <cell r="B5815" t="str">
            <v>К-т основ ВК п/м 3 м ISOTOR 16 Фин печь</v>
          </cell>
          <cell r="C5815">
            <v>57475</v>
          </cell>
          <cell r="D5815">
            <v>68970</v>
          </cell>
        </row>
        <row r="5816">
          <cell r="A5816">
            <v>102715</v>
          </cell>
          <cell r="B5816" t="str">
            <v>К-т основ ВК п/м 3 м ISOTOR 20 Фин печь</v>
          </cell>
          <cell r="C5816">
            <v>66475</v>
          </cell>
          <cell r="D5816">
            <v>79770</v>
          </cell>
        </row>
        <row r="5817">
          <cell r="A5817">
            <v>102838</v>
          </cell>
          <cell r="B5817" t="str">
            <v>Комплект 1 пм ISOTOR д.16</v>
          </cell>
          <cell r="C5817">
            <v>7525</v>
          </cell>
          <cell r="D5817">
            <v>9030</v>
          </cell>
        </row>
        <row r="5818">
          <cell r="A5818">
            <v>102840</v>
          </cell>
          <cell r="B5818" t="str">
            <v>Комплект 1 пм ISOTOR д.20</v>
          </cell>
          <cell r="C5818">
            <v>9175</v>
          </cell>
          <cell r="D5818">
            <v>11010</v>
          </cell>
        </row>
        <row r="5819">
          <cell r="A5819">
            <v>102841</v>
          </cell>
          <cell r="B5819" t="str">
            <v>Комплект 1 пм ISOTOR д.16 с ВЕНТ</v>
          </cell>
          <cell r="C5819">
            <v>8075</v>
          </cell>
          <cell r="D5819">
            <v>9690</v>
          </cell>
        </row>
        <row r="5820">
          <cell r="A5820">
            <v>102706</v>
          </cell>
          <cell r="B5820" t="str">
            <v>Короб UraTOP (удлинен) д. 16 ISOTOR</v>
          </cell>
          <cell r="C5820">
            <v>13200</v>
          </cell>
          <cell r="D5820">
            <v>15840</v>
          </cell>
        </row>
        <row r="5821">
          <cell r="A5821">
            <v>102707</v>
          </cell>
          <cell r="B5821" t="str">
            <v>Короб UraTOP (удлинен) д. 20 ISOTOR</v>
          </cell>
          <cell r="C5821">
            <v>14850</v>
          </cell>
          <cell r="D5821">
            <v>17820</v>
          </cell>
        </row>
        <row r="5822">
          <cell r="A5822">
            <v>102229</v>
          </cell>
          <cell r="B5822" t="str">
            <v>Шприц-пакет 5л в компл ISOTOR</v>
          </cell>
          <cell r="C5822">
            <v>400</v>
          </cell>
          <cell r="D5822">
            <v>480</v>
          </cell>
        </row>
        <row r="5823">
          <cell r="A5823">
            <v>102098</v>
          </cell>
          <cell r="B5823" t="str">
            <v>Верхний комплект 20 ISOTOR</v>
          </cell>
          <cell r="C5823">
            <v>15225</v>
          </cell>
          <cell r="D5823">
            <v>18270</v>
          </cell>
        </row>
        <row r="5824">
          <cell r="A5824">
            <v>102850</v>
          </cell>
          <cell r="B5824" t="str">
            <v>К-т основ 3пм ISOTOR 16 Фин.печь с ВЕНТ</v>
          </cell>
          <cell r="C5824">
            <v>59125</v>
          </cell>
          <cell r="D5824">
            <v>70950</v>
          </cell>
        </row>
        <row r="5825">
          <cell r="A5825">
            <v>131406</v>
          </cell>
          <cell r="B5825" t="str">
            <v>Проход через крышу 36° - 45° 450 (Чер.)</v>
          </cell>
          <cell r="C5825">
            <v>36225</v>
          </cell>
          <cell r="D5825">
            <v>43470</v>
          </cell>
        </row>
        <row r="5826">
          <cell r="A5826">
            <v>102852</v>
          </cell>
          <cell r="B5826" t="str">
            <v>Декор пластина XXL 5-20° 300 (Ч)</v>
          </cell>
          <cell r="C5826">
            <v>6150</v>
          </cell>
          <cell r="D5826">
            <v>7380</v>
          </cell>
        </row>
        <row r="5827">
          <cell r="A5827">
            <v>102853</v>
          </cell>
          <cell r="B5827" t="str">
            <v>Декор пластина XXL 20°-35° 300 (Ч)</v>
          </cell>
          <cell r="C5827">
            <v>6150</v>
          </cell>
          <cell r="D5827">
            <v>7380</v>
          </cell>
        </row>
        <row r="5828">
          <cell r="A5828">
            <v>102854</v>
          </cell>
          <cell r="B5828" t="str">
            <v>Декор пластина XXL 35-45° 350 (Ч)</v>
          </cell>
          <cell r="C5828">
            <v>6950</v>
          </cell>
          <cell r="D5828">
            <v>8340</v>
          </cell>
        </row>
        <row r="5829">
          <cell r="A5829">
            <v>102855</v>
          </cell>
          <cell r="B5829" t="str">
            <v>Декор пластина XXL 5-20° 350 (Ч)</v>
          </cell>
          <cell r="C5829">
            <v>6950</v>
          </cell>
          <cell r="D5829">
            <v>8340</v>
          </cell>
        </row>
        <row r="5830">
          <cell r="A5830">
            <v>102857</v>
          </cell>
          <cell r="B5830" t="str">
            <v>Декор пластина XXL 20-35° 350 (Ч)</v>
          </cell>
          <cell r="C5830">
            <v>6950</v>
          </cell>
          <cell r="D5830">
            <v>8340</v>
          </cell>
        </row>
        <row r="5831">
          <cell r="A5831">
            <v>102858</v>
          </cell>
          <cell r="B5831" t="str">
            <v>Декор пластина XXL 0-5° 350 (Ч)</v>
          </cell>
          <cell r="C5831">
            <v>6950</v>
          </cell>
          <cell r="D5831">
            <v>8340</v>
          </cell>
        </row>
        <row r="5832">
          <cell r="A5832">
            <v>102859</v>
          </cell>
          <cell r="B5832" t="str">
            <v>Тройник 45° д. 150 PMU50 (Ч)</v>
          </cell>
          <cell r="C5832">
            <v>26000</v>
          </cell>
          <cell r="D5832">
            <v>31200</v>
          </cell>
        </row>
        <row r="5833">
          <cell r="A5833">
            <v>102860</v>
          </cell>
          <cell r="B5833" t="str">
            <v>Тройник 45° д. 200 PMU50 (Ч)</v>
          </cell>
          <cell r="C5833">
            <v>28100</v>
          </cell>
          <cell r="D5833">
            <v>33720</v>
          </cell>
        </row>
        <row r="5834">
          <cell r="A5834">
            <v>102861</v>
          </cell>
          <cell r="B5834" t="str">
            <v>Переходник P+ - PM25 161-150 PM25 (Ч)</v>
          </cell>
          <cell r="C5834">
            <v>7525</v>
          </cell>
          <cell r="D5834">
            <v>9030</v>
          </cell>
        </row>
        <row r="5835">
          <cell r="A5835">
            <v>102862</v>
          </cell>
          <cell r="B5835" t="str">
            <v>Декор пластина XXL 0-5° 230 (C)</v>
          </cell>
          <cell r="C5835">
            <v>5275</v>
          </cell>
          <cell r="D5835">
            <v>6330</v>
          </cell>
        </row>
        <row r="5836">
          <cell r="A5836">
            <v>102863</v>
          </cell>
          <cell r="B5836" t="str">
            <v>Декор пластина XXL 0-5° 350 (С)</v>
          </cell>
          <cell r="C5836">
            <v>6950</v>
          </cell>
          <cell r="D5836">
            <v>8340</v>
          </cell>
        </row>
        <row r="5837">
          <cell r="A5837">
            <v>102864</v>
          </cell>
          <cell r="B5837" t="str">
            <v>Декор пластина XXL 20°-35° 180 (C)</v>
          </cell>
          <cell r="C5837">
            <v>4375</v>
          </cell>
          <cell r="D5837">
            <v>5250</v>
          </cell>
        </row>
        <row r="5838">
          <cell r="A5838">
            <v>102865</v>
          </cell>
          <cell r="B5838" t="str">
            <v>Декор пластина XXL 20°-35° 230 (С)</v>
          </cell>
          <cell r="C5838">
            <v>5225</v>
          </cell>
          <cell r="D5838">
            <v>6270</v>
          </cell>
        </row>
        <row r="5839">
          <cell r="A5839">
            <v>102866</v>
          </cell>
          <cell r="B5839" t="str">
            <v>Декор пластина XXL 20°-35° 230 (Ч)</v>
          </cell>
          <cell r="C5839">
            <v>5225</v>
          </cell>
          <cell r="D5839">
            <v>6270</v>
          </cell>
        </row>
        <row r="5840">
          <cell r="A5840">
            <v>102867</v>
          </cell>
          <cell r="B5840" t="str">
            <v>Декор пластина XXL 20°-35° 300 (С)</v>
          </cell>
          <cell r="C5840">
            <v>6150</v>
          </cell>
          <cell r="D5840">
            <v>7380</v>
          </cell>
        </row>
        <row r="5841">
          <cell r="A5841">
            <v>102868</v>
          </cell>
          <cell r="B5841" t="str">
            <v>Декор пластина XXL 20-35° 350 (С)</v>
          </cell>
          <cell r="C5841">
            <v>6950</v>
          </cell>
          <cell r="D5841">
            <v>8340</v>
          </cell>
        </row>
        <row r="5842">
          <cell r="A5842">
            <v>102869</v>
          </cell>
          <cell r="B5842" t="str">
            <v>Декор пластина XXL 35-45° 180 (C)</v>
          </cell>
          <cell r="C5842">
            <v>4350</v>
          </cell>
          <cell r="D5842">
            <v>5220</v>
          </cell>
        </row>
        <row r="5843">
          <cell r="A5843">
            <v>102870</v>
          </cell>
          <cell r="B5843" t="str">
            <v>Декор пластина XXL 35-45° 230 (С)</v>
          </cell>
          <cell r="C5843">
            <v>5375</v>
          </cell>
          <cell r="D5843">
            <v>6450</v>
          </cell>
        </row>
        <row r="5844">
          <cell r="A5844">
            <v>102871</v>
          </cell>
          <cell r="B5844" t="str">
            <v>Декор пластина XXL 35-45° 230 (Ч)</v>
          </cell>
          <cell r="C5844">
            <v>5375</v>
          </cell>
          <cell r="D5844">
            <v>6450</v>
          </cell>
        </row>
        <row r="5845">
          <cell r="A5845">
            <v>102872</v>
          </cell>
          <cell r="B5845" t="str">
            <v>Декор пластина XXL 35-45° 300 (C)</v>
          </cell>
          <cell r="C5845">
            <v>6150</v>
          </cell>
          <cell r="D5845">
            <v>7380</v>
          </cell>
        </row>
        <row r="5846">
          <cell r="A5846">
            <v>102875</v>
          </cell>
          <cell r="B5846" t="str">
            <v>Декор пластина XXL 35-45° 350 (C)</v>
          </cell>
          <cell r="C5846">
            <v>6950</v>
          </cell>
          <cell r="D5846">
            <v>8340</v>
          </cell>
        </row>
        <row r="5847">
          <cell r="A5847">
            <v>102876</v>
          </cell>
          <cell r="B5847" t="str">
            <v>Декор пластина XXL 5°-20° 180 (C)</v>
          </cell>
          <cell r="C5847">
            <v>4350</v>
          </cell>
          <cell r="D5847">
            <v>5220</v>
          </cell>
        </row>
        <row r="5848">
          <cell r="A5848">
            <v>102877</v>
          </cell>
          <cell r="B5848" t="str">
            <v>Декор пластина XXL 5°-20° 230 (С)</v>
          </cell>
          <cell r="C5848">
            <v>5225</v>
          </cell>
          <cell r="D5848">
            <v>6270</v>
          </cell>
        </row>
        <row r="5849">
          <cell r="A5849">
            <v>102878</v>
          </cell>
          <cell r="B5849" t="str">
            <v>Декор пластина XXL 5°-20° 230 (Ч)</v>
          </cell>
          <cell r="C5849">
            <v>5225</v>
          </cell>
          <cell r="D5849">
            <v>6270</v>
          </cell>
        </row>
        <row r="5850">
          <cell r="A5850">
            <v>102879</v>
          </cell>
          <cell r="B5850" t="str">
            <v>Декор пластина XXL 5°-20° 300 (С)</v>
          </cell>
          <cell r="C5850">
            <v>6150</v>
          </cell>
          <cell r="D5850">
            <v>7380</v>
          </cell>
        </row>
        <row r="5851">
          <cell r="A5851">
            <v>102880</v>
          </cell>
          <cell r="B5851" t="str">
            <v>Декор пластина XXL 5°-20° 350 (С)</v>
          </cell>
          <cell r="C5851">
            <v>6950</v>
          </cell>
          <cell r="D5851">
            <v>8340</v>
          </cell>
        </row>
        <row r="5852">
          <cell r="A5852">
            <v>102897</v>
          </cell>
          <cell r="B5852" t="str">
            <v>Шибер 16 ISOTOR</v>
          </cell>
          <cell r="C5852">
            <v>10750</v>
          </cell>
          <cell r="D5852">
            <v>12900</v>
          </cell>
        </row>
        <row r="5853">
          <cell r="A5853">
            <v>102898</v>
          </cell>
          <cell r="B5853" t="str">
            <v>Шибер 20 ISOTOR</v>
          </cell>
          <cell r="C5853">
            <v>11750</v>
          </cell>
          <cell r="D5853">
            <v>14100</v>
          </cell>
        </row>
        <row r="5854">
          <cell r="A5854">
            <v>102905</v>
          </cell>
          <cell r="B5854" t="str">
            <v>Шибер к-т 0,33пм серый 16 ISOTOR</v>
          </cell>
          <cell r="C5854">
            <v>14000</v>
          </cell>
          <cell r="D5854">
            <v>16800</v>
          </cell>
        </row>
        <row r="5855">
          <cell r="A5855">
            <v>102906</v>
          </cell>
          <cell r="B5855" t="str">
            <v>Шибер к-т 0,33пм серый 20 ISOTOR</v>
          </cell>
          <cell r="C5855">
            <v>15250</v>
          </cell>
          <cell r="D5855">
            <v>18300</v>
          </cell>
        </row>
        <row r="5856">
          <cell r="A5856">
            <v>102907</v>
          </cell>
          <cell r="B5856" t="str">
            <v>Шибер к-т 0,33пм с ВЕНТ сер 16 ISOTOR</v>
          </cell>
          <cell r="C5856">
            <v>14250</v>
          </cell>
          <cell r="D5856">
            <v>17100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таблица"/>
      <sheetName val="4м насадной"/>
      <sheetName val="5м насадной"/>
      <sheetName val="6м насадной"/>
      <sheetName val="7м насадной"/>
      <sheetName val="8м насадной"/>
      <sheetName val="9м насадной"/>
      <sheetName val="10м насадной"/>
      <sheetName val="4м настенный"/>
      <sheetName val="5м настенный"/>
      <sheetName val="6м настенный"/>
      <sheetName val="7м настенный"/>
      <sheetName val="8м настенный"/>
      <sheetName val="9м настенный"/>
      <sheetName val="10м настенный"/>
    </sheetNames>
    <sheetDataSet>
      <sheetData sheetId="0" refreshError="1"/>
      <sheetData sheetId="1" refreshError="1">
        <row r="2">
          <cell r="I2">
            <v>27060000</v>
          </cell>
          <cell r="J2">
            <v>102003</v>
          </cell>
        </row>
        <row r="3">
          <cell r="I3">
            <v>19461216</v>
          </cell>
          <cell r="J3">
            <v>102399</v>
          </cell>
        </row>
        <row r="4">
          <cell r="I4">
            <v>19861216</v>
          </cell>
          <cell r="J4">
            <v>102402</v>
          </cell>
        </row>
        <row r="5">
          <cell r="I5">
            <v>19881216</v>
          </cell>
          <cell r="J5">
            <v>102873</v>
          </cell>
        </row>
        <row r="6">
          <cell r="I6">
            <v>8121711528</v>
          </cell>
          <cell r="J6">
            <v>147714</v>
          </cell>
        </row>
        <row r="7">
          <cell r="I7">
            <v>8181711534</v>
          </cell>
          <cell r="J7">
            <v>147715</v>
          </cell>
        </row>
        <row r="8">
          <cell r="I8">
            <v>8191711534</v>
          </cell>
          <cell r="J8">
            <v>147716</v>
          </cell>
        </row>
        <row r="9">
          <cell r="I9">
            <v>8201711534</v>
          </cell>
          <cell r="J9">
            <v>147717</v>
          </cell>
        </row>
        <row r="10">
          <cell r="I10">
            <v>8241711634</v>
          </cell>
          <cell r="J10">
            <v>147718</v>
          </cell>
        </row>
        <row r="11">
          <cell r="I11">
            <v>8271711534</v>
          </cell>
          <cell r="J11">
            <v>147719</v>
          </cell>
        </row>
        <row r="12">
          <cell r="I12">
            <v>21161030</v>
          </cell>
          <cell r="J12">
            <v>154885</v>
          </cell>
        </row>
        <row r="13">
          <cell r="I13">
            <v>21166001</v>
          </cell>
          <cell r="J13">
            <v>154886</v>
          </cell>
        </row>
        <row r="14">
          <cell r="I14">
            <v>31051800</v>
          </cell>
          <cell r="J14">
            <v>154887</v>
          </cell>
        </row>
        <row r="15">
          <cell r="I15">
            <v>31052000</v>
          </cell>
          <cell r="J15">
            <v>154888</v>
          </cell>
        </row>
        <row r="16">
          <cell r="I16">
            <v>31052500</v>
          </cell>
          <cell r="J16">
            <v>154889</v>
          </cell>
        </row>
        <row r="17">
          <cell r="I17">
            <v>31061400</v>
          </cell>
          <cell r="J17">
            <v>154891</v>
          </cell>
        </row>
        <row r="18">
          <cell r="I18">
            <v>31061600</v>
          </cell>
          <cell r="J18">
            <v>154892</v>
          </cell>
        </row>
        <row r="19">
          <cell r="I19">
            <v>31061800</v>
          </cell>
          <cell r="J19">
            <v>154893</v>
          </cell>
        </row>
        <row r="20">
          <cell r="I20">
            <v>31062000</v>
          </cell>
          <cell r="J20">
            <v>154894</v>
          </cell>
        </row>
        <row r="21">
          <cell r="I21">
            <v>31071400</v>
          </cell>
          <cell r="J21">
            <v>154895</v>
          </cell>
        </row>
        <row r="22">
          <cell r="I22">
            <v>31071401</v>
          </cell>
          <cell r="J22">
            <v>154896</v>
          </cell>
        </row>
        <row r="23">
          <cell r="I23">
            <v>23171401</v>
          </cell>
          <cell r="J23">
            <v>154897</v>
          </cell>
        </row>
        <row r="24">
          <cell r="I24">
            <v>31071600</v>
          </cell>
          <cell r="J24">
            <v>154898</v>
          </cell>
        </row>
        <row r="25">
          <cell r="I25">
            <v>31071601</v>
          </cell>
          <cell r="J25">
            <v>154899</v>
          </cell>
        </row>
        <row r="26">
          <cell r="I26">
            <v>31071800</v>
          </cell>
          <cell r="J26">
            <v>154900</v>
          </cell>
        </row>
        <row r="27">
          <cell r="I27">
            <v>31071801</v>
          </cell>
          <cell r="J27">
            <v>154901</v>
          </cell>
        </row>
        <row r="28">
          <cell r="I28">
            <v>31072000</v>
          </cell>
          <cell r="J28">
            <v>154902</v>
          </cell>
        </row>
        <row r="29">
          <cell r="I29">
            <v>31072001</v>
          </cell>
          <cell r="J29">
            <v>154903</v>
          </cell>
        </row>
        <row r="30">
          <cell r="I30">
            <v>31073000</v>
          </cell>
          <cell r="J30">
            <v>154905</v>
          </cell>
        </row>
        <row r="31">
          <cell r="I31">
            <v>31081400</v>
          </cell>
          <cell r="J31">
            <v>154906</v>
          </cell>
        </row>
        <row r="32">
          <cell r="I32">
            <v>31081600</v>
          </cell>
          <cell r="J32">
            <v>154907</v>
          </cell>
        </row>
        <row r="33">
          <cell r="I33">
            <v>23171402</v>
          </cell>
          <cell r="J33">
            <v>154908</v>
          </cell>
        </row>
        <row r="34">
          <cell r="I34">
            <v>31081800</v>
          </cell>
          <cell r="J34">
            <v>154909</v>
          </cell>
        </row>
        <row r="35">
          <cell r="I35">
            <v>31082000</v>
          </cell>
          <cell r="J35">
            <v>154910</v>
          </cell>
        </row>
        <row r="36">
          <cell r="I36">
            <v>31082500</v>
          </cell>
          <cell r="J36">
            <v>154911</v>
          </cell>
        </row>
        <row r="37">
          <cell r="I37">
            <v>31083000</v>
          </cell>
          <cell r="J37">
            <v>154912</v>
          </cell>
        </row>
        <row r="38">
          <cell r="I38">
            <v>31083500</v>
          </cell>
          <cell r="J38">
            <v>154913</v>
          </cell>
        </row>
        <row r="39">
          <cell r="I39">
            <v>31084000</v>
          </cell>
          <cell r="J39">
            <v>154914</v>
          </cell>
        </row>
        <row r="40">
          <cell r="I40">
            <v>31091400</v>
          </cell>
          <cell r="J40">
            <v>154915</v>
          </cell>
        </row>
        <row r="41">
          <cell r="I41">
            <v>31091401</v>
          </cell>
          <cell r="J41">
            <v>154916</v>
          </cell>
        </row>
        <row r="42">
          <cell r="I42">
            <v>31091600</v>
          </cell>
          <cell r="J42">
            <v>154917</v>
          </cell>
        </row>
        <row r="43">
          <cell r="I43">
            <v>23171403</v>
          </cell>
          <cell r="J43">
            <v>154919</v>
          </cell>
        </row>
        <row r="44">
          <cell r="I44">
            <v>31091800</v>
          </cell>
          <cell r="J44">
            <v>154920</v>
          </cell>
        </row>
        <row r="45">
          <cell r="I45">
            <v>31091801</v>
          </cell>
          <cell r="J45">
            <v>154921</v>
          </cell>
        </row>
        <row r="46">
          <cell r="I46">
            <v>31092000</v>
          </cell>
          <cell r="J46">
            <v>154922</v>
          </cell>
        </row>
        <row r="47">
          <cell r="I47">
            <v>31092001</v>
          </cell>
          <cell r="J47">
            <v>154923</v>
          </cell>
        </row>
        <row r="48">
          <cell r="I48">
            <v>31092500</v>
          </cell>
          <cell r="J48">
            <v>154924</v>
          </cell>
        </row>
        <row r="49">
          <cell r="I49">
            <v>31092501</v>
          </cell>
          <cell r="J49">
            <v>154925</v>
          </cell>
        </row>
        <row r="50">
          <cell r="I50">
            <v>31093000</v>
          </cell>
          <cell r="J50">
            <v>154926</v>
          </cell>
        </row>
        <row r="51">
          <cell r="I51">
            <v>31093001</v>
          </cell>
          <cell r="J51">
            <v>154927</v>
          </cell>
        </row>
        <row r="52">
          <cell r="I52">
            <v>31093500</v>
          </cell>
          <cell r="J52">
            <v>154928</v>
          </cell>
        </row>
        <row r="53">
          <cell r="I53">
            <v>31101216</v>
          </cell>
          <cell r="J53">
            <v>154929</v>
          </cell>
        </row>
        <row r="54">
          <cell r="I54">
            <v>23171601</v>
          </cell>
          <cell r="J54">
            <v>154930</v>
          </cell>
        </row>
        <row r="55">
          <cell r="I55">
            <v>31101820</v>
          </cell>
          <cell r="J55">
            <v>154931</v>
          </cell>
        </row>
        <row r="56">
          <cell r="I56">
            <v>31103000</v>
          </cell>
          <cell r="J56">
            <v>154933</v>
          </cell>
        </row>
        <row r="57">
          <cell r="I57">
            <v>31111400</v>
          </cell>
          <cell r="J57">
            <v>154934</v>
          </cell>
        </row>
        <row r="58">
          <cell r="I58">
            <v>31111600</v>
          </cell>
          <cell r="J58">
            <v>154935</v>
          </cell>
        </row>
        <row r="59">
          <cell r="I59">
            <v>31111800</v>
          </cell>
          <cell r="J59">
            <v>154936</v>
          </cell>
        </row>
        <row r="60">
          <cell r="I60">
            <v>31112000</v>
          </cell>
          <cell r="J60">
            <v>154937</v>
          </cell>
        </row>
        <row r="61">
          <cell r="I61">
            <v>31112500</v>
          </cell>
          <cell r="J61">
            <v>154938</v>
          </cell>
        </row>
        <row r="62">
          <cell r="I62">
            <v>31113000</v>
          </cell>
          <cell r="J62">
            <v>154939</v>
          </cell>
        </row>
        <row r="63">
          <cell r="I63">
            <v>31113500</v>
          </cell>
          <cell r="J63">
            <v>154940</v>
          </cell>
        </row>
        <row r="64">
          <cell r="I64">
            <v>23171602</v>
          </cell>
          <cell r="J64">
            <v>154941</v>
          </cell>
        </row>
        <row r="65">
          <cell r="I65">
            <v>31114000</v>
          </cell>
          <cell r="J65">
            <v>154942</v>
          </cell>
        </row>
        <row r="66">
          <cell r="I66">
            <v>31121600</v>
          </cell>
          <cell r="J66">
            <v>154943</v>
          </cell>
        </row>
        <row r="67">
          <cell r="I67">
            <v>31121800</v>
          </cell>
          <cell r="J67">
            <v>154944</v>
          </cell>
        </row>
        <row r="68">
          <cell r="I68">
            <v>31122000</v>
          </cell>
          <cell r="J68">
            <v>154945</v>
          </cell>
        </row>
        <row r="69">
          <cell r="I69">
            <v>31141400</v>
          </cell>
          <cell r="J69">
            <v>154946</v>
          </cell>
        </row>
        <row r="70">
          <cell r="I70">
            <v>31151400</v>
          </cell>
          <cell r="J70">
            <v>154947</v>
          </cell>
        </row>
        <row r="71">
          <cell r="I71">
            <v>31151600</v>
          </cell>
          <cell r="J71">
            <v>154948</v>
          </cell>
        </row>
        <row r="72">
          <cell r="I72">
            <v>31211400</v>
          </cell>
          <cell r="J72">
            <v>154949</v>
          </cell>
        </row>
        <row r="73">
          <cell r="I73">
            <v>31211600</v>
          </cell>
          <cell r="J73">
            <v>154950</v>
          </cell>
        </row>
        <row r="74">
          <cell r="I74">
            <v>31211800</v>
          </cell>
          <cell r="J74">
            <v>154951</v>
          </cell>
        </row>
        <row r="75">
          <cell r="I75">
            <v>23171603</v>
          </cell>
          <cell r="J75">
            <v>154952</v>
          </cell>
        </row>
        <row r="76">
          <cell r="I76">
            <v>31212000</v>
          </cell>
          <cell r="J76">
            <v>154953</v>
          </cell>
        </row>
        <row r="77">
          <cell r="I77">
            <v>31212500</v>
          </cell>
          <cell r="J77">
            <v>154954</v>
          </cell>
        </row>
        <row r="78">
          <cell r="I78">
            <v>31221400</v>
          </cell>
          <cell r="J78">
            <v>154955</v>
          </cell>
        </row>
        <row r="79">
          <cell r="I79">
            <v>31221600</v>
          </cell>
          <cell r="J79">
            <v>154956</v>
          </cell>
        </row>
        <row r="80">
          <cell r="I80">
            <v>31221800</v>
          </cell>
          <cell r="J80">
            <v>154957</v>
          </cell>
        </row>
        <row r="81">
          <cell r="I81">
            <v>31222000</v>
          </cell>
          <cell r="J81">
            <v>154958</v>
          </cell>
        </row>
        <row r="82">
          <cell r="I82">
            <v>31222500</v>
          </cell>
          <cell r="J82">
            <v>154959</v>
          </cell>
        </row>
        <row r="83">
          <cell r="I83">
            <v>31223000</v>
          </cell>
          <cell r="J83">
            <v>154960</v>
          </cell>
        </row>
        <row r="84">
          <cell r="I84">
            <v>31391414</v>
          </cell>
          <cell r="J84">
            <v>154961</v>
          </cell>
        </row>
        <row r="85">
          <cell r="I85">
            <v>31391416</v>
          </cell>
          <cell r="J85">
            <v>154962</v>
          </cell>
        </row>
        <row r="86">
          <cell r="I86">
            <v>23171801</v>
          </cell>
          <cell r="J86">
            <v>154963</v>
          </cell>
        </row>
        <row r="87">
          <cell r="I87">
            <v>31391418</v>
          </cell>
          <cell r="J87">
            <v>154964</v>
          </cell>
        </row>
        <row r="88">
          <cell r="I88">
            <v>31391420</v>
          </cell>
          <cell r="J88">
            <v>154965</v>
          </cell>
        </row>
        <row r="89">
          <cell r="I89">
            <v>31391616</v>
          </cell>
          <cell r="J89">
            <v>154966</v>
          </cell>
        </row>
        <row r="90">
          <cell r="I90">
            <v>31391618</v>
          </cell>
          <cell r="J90">
            <v>154967</v>
          </cell>
        </row>
        <row r="91">
          <cell r="I91">
            <v>31391620</v>
          </cell>
          <cell r="J91">
            <v>154968</v>
          </cell>
        </row>
        <row r="92">
          <cell r="I92">
            <v>31391818</v>
          </cell>
          <cell r="J92">
            <v>154969</v>
          </cell>
        </row>
        <row r="93">
          <cell r="I93">
            <v>31391820</v>
          </cell>
          <cell r="J93">
            <v>154970</v>
          </cell>
        </row>
        <row r="94">
          <cell r="I94">
            <v>31392020</v>
          </cell>
          <cell r="J94">
            <v>154971</v>
          </cell>
        </row>
        <row r="95">
          <cell r="I95">
            <v>31401216</v>
          </cell>
          <cell r="J95">
            <v>154972</v>
          </cell>
        </row>
        <row r="96">
          <cell r="I96">
            <v>31401220</v>
          </cell>
          <cell r="J96">
            <v>154973</v>
          </cell>
        </row>
        <row r="97">
          <cell r="I97">
            <v>23171802</v>
          </cell>
          <cell r="J97">
            <v>154974</v>
          </cell>
        </row>
        <row r="98">
          <cell r="I98">
            <v>31401820</v>
          </cell>
          <cell r="J98">
            <v>154975</v>
          </cell>
        </row>
        <row r="99">
          <cell r="I99">
            <v>31411414</v>
          </cell>
          <cell r="J99">
            <v>154976</v>
          </cell>
        </row>
        <row r="100">
          <cell r="I100">
            <v>31411416</v>
          </cell>
          <cell r="J100">
            <v>154977</v>
          </cell>
        </row>
        <row r="101">
          <cell r="I101">
            <v>31411418</v>
          </cell>
          <cell r="J101">
            <v>154978</v>
          </cell>
        </row>
        <row r="102">
          <cell r="I102">
            <v>31411420</v>
          </cell>
          <cell r="J102">
            <v>154979</v>
          </cell>
        </row>
        <row r="103">
          <cell r="I103">
            <v>31411616</v>
          </cell>
          <cell r="J103">
            <v>154980</v>
          </cell>
        </row>
        <row r="104">
          <cell r="I104">
            <v>31411618</v>
          </cell>
          <cell r="J104">
            <v>154981</v>
          </cell>
        </row>
        <row r="105">
          <cell r="I105">
            <v>31411620</v>
          </cell>
          <cell r="J105">
            <v>154982</v>
          </cell>
        </row>
        <row r="106">
          <cell r="I106">
            <v>31411818</v>
          </cell>
          <cell r="J106">
            <v>154983</v>
          </cell>
        </row>
        <row r="107">
          <cell r="I107">
            <v>31411820</v>
          </cell>
          <cell r="J107">
            <v>154984</v>
          </cell>
        </row>
        <row r="108">
          <cell r="I108">
            <v>23171803</v>
          </cell>
          <cell r="J108">
            <v>154985</v>
          </cell>
        </row>
        <row r="109">
          <cell r="I109">
            <v>31412020</v>
          </cell>
          <cell r="J109">
            <v>154986</v>
          </cell>
        </row>
        <row r="110">
          <cell r="I110">
            <v>31421414</v>
          </cell>
          <cell r="J110">
            <v>154987</v>
          </cell>
        </row>
        <row r="111">
          <cell r="I111">
            <v>31421416</v>
          </cell>
          <cell r="J111">
            <v>154988</v>
          </cell>
        </row>
        <row r="112">
          <cell r="I112">
            <v>31421418</v>
          </cell>
          <cell r="J112">
            <v>154989</v>
          </cell>
        </row>
        <row r="113">
          <cell r="I113">
            <v>31421420</v>
          </cell>
          <cell r="J113">
            <v>154990</v>
          </cell>
        </row>
        <row r="114">
          <cell r="I114">
            <v>31421616</v>
          </cell>
          <cell r="J114">
            <v>154991</v>
          </cell>
        </row>
        <row r="115">
          <cell r="I115">
            <v>31421618</v>
          </cell>
          <cell r="J115">
            <v>154992</v>
          </cell>
        </row>
        <row r="116">
          <cell r="I116">
            <v>31421620</v>
          </cell>
          <cell r="J116">
            <v>154993</v>
          </cell>
        </row>
        <row r="117">
          <cell r="I117">
            <v>31421818</v>
          </cell>
          <cell r="J117">
            <v>154994</v>
          </cell>
        </row>
        <row r="118">
          <cell r="I118">
            <v>31421820</v>
          </cell>
          <cell r="J118">
            <v>154995</v>
          </cell>
        </row>
        <row r="119">
          <cell r="I119">
            <v>21161031</v>
          </cell>
          <cell r="J119">
            <v>154996</v>
          </cell>
        </row>
        <row r="120">
          <cell r="I120">
            <v>23172001</v>
          </cell>
          <cell r="J120">
            <v>154997</v>
          </cell>
        </row>
        <row r="121">
          <cell r="I121">
            <v>31422020</v>
          </cell>
          <cell r="J121">
            <v>154998</v>
          </cell>
        </row>
        <row r="122">
          <cell r="I122">
            <v>31431414</v>
          </cell>
          <cell r="J122">
            <v>154999</v>
          </cell>
        </row>
        <row r="123">
          <cell r="I123">
            <v>31431416</v>
          </cell>
          <cell r="J123">
            <v>155000</v>
          </cell>
        </row>
        <row r="124">
          <cell r="I124">
            <v>31431418</v>
          </cell>
          <cell r="J124">
            <v>155001</v>
          </cell>
        </row>
        <row r="125">
          <cell r="I125">
            <v>31431420</v>
          </cell>
          <cell r="J125">
            <v>155002</v>
          </cell>
        </row>
        <row r="126">
          <cell r="I126">
            <v>31431616</v>
          </cell>
          <cell r="J126">
            <v>155003</v>
          </cell>
        </row>
        <row r="127">
          <cell r="I127">
            <v>31431618</v>
          </cell>
          <cell r="J127">
            <v>155004</v>
          </cell>
        </row>
        <row r="128">
          <cell r="I128">
            <v>31431620</v>
          </cell>
          <cell r="J128">
            <v>155005</v>
          </cell>
        </row>
        <row r="129">
          <cell r="I129">
            <v>31431818</v>
          </cell>
          <cell r="J129">
            <v>155006</v>
          </cell>
        </row>
        <row r="130">
          <cell r="I130">
            <v>31431820</v>
          </cell>
          <cell r="J130">
            <v>155007</v>
          </cell>
        </row>
        <row r="131">
          <cell r="I131">
            <v>23172002</v>
          </cell>
          <cell r="J131">
            <v>155008</v>
          </cell>
        </row>
        <row r="132">
          <cell r="I132">
            <v>31432020</v>
          </cell>
          <cell r="J132">
            <v>155009</v>
          </cell>
        </row>
        <row r="133">
          <cell r="I133">
            <v>31441414</v>
          </cell>
          <cell r="J133">
            <v>155010</v>
          </cell>
        </row>
        <row r="134">
          <cell r="I134">
            <v>31441416</v>
          </cell>
          <cell r="J134">
            <v>155011</v>
          </cell>
        </row>
        <row r="135">
          <cell r="I135">
            <v>31441418</v>
          </cell>
          <cell r="J135">
            <v>155012</v>
          </cell>
        </row>
        <row r="136">
          <cell r="I136">
            <v>31441420</v>
          </cell>
          <cell r="J136">
            <v>155013</v>
          </cell>
        </row>
        <row r="137">
          <cell r="I137">
            <v>31441616</v>
          </cell>
          <cell r="J137">
            <v>155014</v>
          </cell>
        </row>
        <row r="138">
          <cell r="I138">
            <v>31441618</v>
          </cell>
          <cell r="J138">
            <v>155015</v>
          </cell>
        </row>
        <row r="139">
          <cell r="I139">
            <v>31441620</v>
          </cell>
          <cell r="J139">
            <v>155016</v>
          </cell>
        </row>
        <row r="140">
          <cell r="I140">
            <v>31441818</v>
          </cell>
          <cell r="J140">
            <v>155017</v>
          </cell>
        </row>
        <row r="141">
          <cell r="I141">
            <v>31441820</v>
          </cell>
          <cell r="J141">
            <v>155018</v>
          </cell>
        </row>
        <row r="142">
          <cell r="I142">
            <v>23172003</v>
          </cell>
          <cell r="J142">
            <v>155019</v>
          </cell>
        </row>
        <row r="143">
          <cell r="I143">
            <v>31442020</v>
          </cell>
          <cell r="J143">
            <v>155020</v>
          </cell>
        </row>
        <row r="144">
          <cell r="I144">
            <v>31451414</v>
          </cell>
          <cell r="J144">
            <v>155021</v>
          </cell>
        </row>
        <row r="145">
          <cell r="I145">
            <v>31451416</v>
          </cell>
          <cell r="J145">
            <v>155022</v>
          </cell>
        </row>
        <row r="146">
          <cell r="I146">
            <v>31451418</v>
          </cell>
          <cell r="J146">
            <v>155023</v>
          </cell>
        </row>
        <row r="147">
          <cell r="I147">
            <v>31451420</v>
          </cell>
          <cell r="J147">
            <v>155024</v>
          </cell>
        </row>
        <row r="148">
          <cell r="I148">
            <v>31451616</v>
          </cell>
          <cell r="J148">
            <v>155025</v>
          </cell>
        </row>
        <row r="149">
          <cell r="I149">
            <v>31451618</v>
          </cell>
          <cell r="J149">
            <v>155026</v>
          </cell>
        </row>
        <row r="150">
          <cell r="I150">
            <v>31451620</v>
          </cell>
          <cell r="J150">
            <v>155027</v>
          </cell>
        </row>
        <row r="151">
          <cell r="I151">
            <v>31451818</v>
          </cell>
          <cell r="J151">
            <v>155028</v>
          </cell>
        </row>
        <row r="152">
          <cell r="I152">
            <v>31451820</v>
          </cell>
          <cell r="J152">
            <v>155029</v>
          </cell>
        </row>
        <row r="153">
          <cell r="I153">
            <v>23172501</v>
          </cell>
          <cell r="J153">
            <v>155030</v>
          </cell>
        </row>
        <row r="154">
          <cell r="I154">
            <v>31452020</v>
          </cell>
          <cell r="J154">
            <v>155031</v>
          </cell>
        </row>
        <row r="155">
          <cell r="I155">
            <v>31461418</v>
          </cell>
          <cell r="J155">
            <v>155032</v>
          </cell>
        </row>
        <row r="156">
          <cell r="I156">
            <v>31461420</v>
          </cell>
          <cell r="J156">
            <v>155033</v>
          </cell>
        </row>
        <row r="157">
          <cell r="I157">
            <v>31461618</v>
          </cell>
          <cell r="J157">
            <v>155034</v>
          </cell>
        </row>
        <row r="158">
          <cell r="I158">
            <v>31461620</v>
          </cell>
          <cell r="J158">
            <v>155035</v>
          </cell>
        </row>
        <row r="159">
          <cell r="I159">
            <v>31461818</v>
          </cell>
          <cell r="J159">
            <v>155036</v>
          </cell>
        </row>
        <row r="160">
          <cell r="I160">
            <v>31461820</v>
          </cell>
          <cell r="J160">
            <v>155037</v>
          </cell>
        </row>
        <row r="161">
          <cell r="I161">
            <v>31462020</v>
          </cell>
          <cell r="J161">
            <v>155038</v>
          </cell>
        </row>
        <row r="162">
          <cell r="I162">
            <v>31471414</v>
          </cell>
          <cell r="J162">
            <v>155039</v>
          </cell>
        </row>
        <row r="163">
          <cell r="I163">
            <v>31471416</v>
          </cell>
          <cell r="J163">
            <v>155040</v>
          </cell>
        </row>
        <row r="164">
          <cell r="I164">
            <v>23172502</v>
          </cell>
          <cell r="J164">
            <v>155041</v>
          </cell>
        </row>
        <row r="165">
          <cell r="I165">
            <v>31471418</v>
          </cell>
          <cell r="J165">
            <v>155042</v>
          </cell>
        </row>
        <row r="166">
          <cell r="I166">
            <v>31471420</v>
          </cell>
          <cell r="J166">
            <v>155043</v>
          </cell>
        </row>
        <row r="167">
          <cell r="I167">
            <v>31471616</v>
          </cell>
          <cell r="J167">
            <v>155044</v>
          </cell>
        </row>
        <row r="168">
          <cell r="I168">
            <v>31471618</v>
          </cell>
          <cell r="J168">
            <v>155045</v>
          </cell>
        </row>
        <row r="169">
          <cell r="I169">
            <v>31471620</v>
          </cell>
          <cell r="J169">
            <v>155046</v>
          </cell>
        </row>
        <row r="170">
          <cell r="I170">
            <v>31471818</v>
          </cell>
          <cell r="J170">
            <v>155047</v>
          </cell>
        </row>
        <row r="171">
          <cell r="I171">
            <v>31471820</v>
          </cell>
          <cell r="J171">
            <v>155048</v>
          </cell>
        </row>
        <row r="172">
          <cell r="I172">
            <v>31472020</v>
          </cell>
          <cell r="J172">
            <v>155049</v>
          </cell>
        </row>
        <row r="173">
          <cell r="I173">
            <v>31481414</v>
          </cell>
          <cell r="J173">
            <v>155050</v>
          </cell>
        </row>
        <row r="174">
          <cell r="I174">
            <v>31481415</v>
          </cell>
          <cell r="J174">
            <v>155051</v>
          </cell>
        </row>
        <row r="175">
          <cell r="I175">
            <v>23172503</v>
          </cell>
          <cell r="J175">
            <v>155052</v>
          </cell>
        </row>
        <row r="176">
          <cell r="I176">
            <v>31481416</v>
          </cell>
          <cell r="J176">
            <v>155053</v>
          </cell>
        </row>
        <row r="177">
          <cell r="I177">
            <v>31481417</v>
          </cell>
          <cell r="J177">
            <v>155054</v>
          </cell>
        </row>
        <row r="178">
          <cell r="I178">
            <v>31481418</v>
          </cell>
          <cell r="J178">
            <v>155055</v>
          </cell>
        </row>
        <row r="179">
          <cell r="I179">
            <v>31481419</v>
          </cell>
          <cell r="J179">
            <v>155056</v>
          </cell>
        </row>
        <row r="180">
          <cell r="I180">
            <v>31481420</v>
          </cell>
          <cell r="J180">
            <v>155057</v>
          </cell>
        </row>
        <row r="181">
          <cell r="I181">
            <v>31481421</v>
          </cell>
          <cell r="J181">
            <v>155058</v>
          </cell>
        </row>
        <row r="182">
          <cell r="I182">
            <v>31481516</v>
          </cell>
          <cell r="J182">
            <v>155059</v>
          </cell>
        </row>
        <row r="183">
          <cell r="I183">
            <v>31481518</v>
          </cell>
          <cell r="J183">
            <v>155060</v>
          </cell>
        </row>
        <row r="184">
          <cell r="I184">
            <v>31481520</v>
          </cell>
          <cell r="J184">
            <v>155061</v>
          </cell>
        </row>
        <row r="185">
          <cell r="I185">
            <v>31481616</v>
          </cell>
          <cell r="J185">
            <v>155062</v>
          </cell>
        </row>
        <row r="186">
          <cell r="I186">
            <v>23173001</v>
          </cell>
          <cell r="J186">
            <v>155063</v>
          </cell>
        </row>
        <row r="187">
          <cell r="I187">
            <v>31481617</v>
          </cell>
          <cell r="J187">
            <v>155064</v>
          </cell>
        </row>
        <row r="188">
          <cell r="I188">
            <v>31481618</v>
          </cell>
          <cell r="J188">
            <v>155065</v>
          </cell>
        </row>
        <row r="189">
          <cell r="I189">
            <v>31481619</v>
          </cell>
          <cell r="J189">
            <v>155066</v>
          </cell>
        </row>
        <row r="190">
          <cell r="I190">
            <v>31481620</v>
          </cell>
          <cell r="J190">
            <v>155067</v>
          </cell>
        </row>
        <row r="191">
          <cell r="I191">
            <v>31481621</v>
          </cell>
          <cell r="J191">
            <v>155068</v>
          </cell>
        </row>
        <row r="192">
          <cell r="I192">
            <v>31481718</v>
          </cell>
          <cell r="J192">
            <v>155069</v>
          </cell>
        </row>
        <row r="193">
          <cell r="I193">
            <v>31481720</v>
          </cell>
          <cell r="J193">
            <v>155070</v>
          </cell>
        </row>
        <row r="194">
          <cell r="I194">
            <v>31481818</v>
          </cell>
          <cell r="J194">
            <v>155071</v>
          </cell>
        </row>
        <row r="195">
          <cell r="I195">
            <v>31481819</v>
          </cell>
          <cell r="J195">
            <v>155072</v>
          </cell>
        </row>
        <row r="196">
          <cell r="I196">
            <v>31481820</v>
          </cell>
          <cell r="J196">
            <v>155073</v>
          </cell>
        </row>
        <row r="197">
          <cell r="I197">
            <v>23173003</v>
          </cell>
          <cell r="J197">
            <v>155074</v>
          </cell>
        </row>
        <row r="198">
          <cell r="I198">
            <v>31481821</v>
          </cell>
          <cell r="J198">
            <v>155075</v>
          </cell>
        </row>
        <row r="199">
          <cell r="I199">
            <v>31481920</v>
          </cell>
          <cell r="J199">
            <v>155076</v>
          </cell>
        </row>
        <row r="200">
          <cell r="I200">
            <v>31482020</v>
          </cell>
          <cell r="J200">
            <v>155077</v>
          </cell>
        </row>
        <row r="201">
          <cell r="I201">
            <v>31482021</v>
          </cell>
          <cell r="J201">
            <v>155078</v>
          </cell>
        </row>
        <row r="202">
          <cell r="I202">
            <v>31491414</v>
          </cell>
          <cell r="J202">
            <v>155079</v>
          </cell>
        </row>
        <row r="203">
          <cell r="I203">
            <v>31491416</v>
          </cell>
          <cell r="J203">
            <v>155080</v>
          </cell>
        </row>
        <row r="204">
          <cell r="I204">
            <v>31491418</v>
          </cell>
          <cell r="J204">
            <v>155081</v>
          </cell>
        </row>
        <row r="205">
          <cell r="I205">
            <v>31491420</v>
          </cell>
          <cell r="J205">
            <v>155082</v>
          </cell>
        </row>
        <row r="206">
          <cell r="I206">
            <v>31491616</v>
          </cell>
          <cell r="J206">
            <v>155083</v>
          </cell>
        </row>
        <row r="207">
          <cell r="I207">
            <v>31491618</v>
          </cell>
          <cell r="J207">
            <v>155084</v>
          </cell>
        </row>
        <row r="208">
          <cell r="I208">
            <v>24031400</v>
          </cell>
          <cell r="J208">
            <v>155085</v>
          </cell>
        </row>
        <row r="209">
          <cell r="I209">
            <v>31491620</v>
          </cell>
          <cell r="J209">
            <v>155086</v>
          </cell>
        </row>
        <row r="210">
          <cell r="I210">
            <v>31491818</v>
          </cell>
          <cell r="J210">
            <v>155087</v>
          </cell>
        </row>
        <row r="211">
          <cell r="I211">
            <v>31491820</v>
          </cell>
          <cell r="J211">
            <v>155088</v>
          </cell>
        </row>
        <row r="212">
          <cell r="I212">
            <v>31492020</v>
          </cell>
          <cell r="J212">
            <v>155089</v>
          </cell>
        </row>
        <row r="213">
          <cell r="I213">
            <v>31511414</v>
          </cell>
          <cell r="J213">
            <v>155090</v>
          </cell>
        </row>
        <row r="214">
          <cell r="I214">
            <v>31511416</v>
          </cell>
          <cell r="J214">
            <v>155091</v>
          </cell>
        </row>
        <row r="215">
          <cell r="I215">
            <v>31511418</v>
          </cell>
          <cell r="J215">
            <v>155092</v>
          </cell>
        </row>
        <row r="216">
          <cell r="I216">
            <v>31511420</v>
          </cell>
          <cell r="J216">
            <v>155093</v>
          </cell>
        </row>
        <row r="217">
          <cell r="I217">
            <v>31511616</v>
          </cell>
          <cell r="J217">
            <v>155094</v>
          </cell>
        </row>
        <row r="218">
          <cell r="I218">
            <v>31511618</v>
          </cell>
          <cell r="J218">
            <v>155095</v>
          </cell>
        </row>
        <row r="219">
          <cell r="I219">
            <v>24031600</v>
          </cell>
          <cell r="J219">
            <v>155096</v>
          </cell>
        </row>
        <row r="220">
          <cell r="I220">
            <v>31511620</v>
          </cell>
          <cell r="J220">
            <v>155097</v>
          </cell>
        </row>
        <row r="221">
          <cell r="I221">
            <v>31511818</v>
          </cell>
          <cell r="J221">
            <v>155098</v>
          </cell>
        </row>
        <row r="222">
          <cell r="I222">
            <v>31511820</v>
          </cell>
          <cell r="J222">
            <v>155099</v>
          </cell>
        </row>
        <row r="223">
          <cell r="I223">
            <v>31512020</v>
          </cell>
          <cell r="J223">
            <v>155100</v>
          </cell>
        </row>
        <row r="224">
          <cell r="I224">
            <v>31521414</v>
          </cell>
          <cell r="J224">
            <v>155101</v>
          </cell>
        </row>
        <row r="225">
          <cell r="I225">
            <v>31521416</v>
          </cell>
          <cell r="J225">
            <v>155102</v>
          </cell>
        </row>
        <row r="226">
          <cell r="I226">
            <v>31521418</v>
          </cell>
          <cell r="J226">
            <v>155103</v>
          </cell>
        </row>
        <row r="227">
          <cell r="I227">
            <v>31521420</v>
          </cell>
          <cell r="J227">
            <v>155104</v>
          </cell>
        </row>
        <row r="228">
          <cell r="I228">
            <v>31521616</v>
          </cell>
          <cell r="J228">
            <v>155105</v>
          </cell>
        </row>
        <row r="229">
          <cell r="I229">
            <v>31521618</v>
          </cell>
          <cell r="J229">
            <v>155106</v>
          </cell>
        </row>
        <row r="230">
          <cell r="I230">
            <v>21161218</v>
          </cell>
          <cell r="J230">
            <v>155107</v>
          </cell>
        </row>
        <row r="231">
          <cell r="I231">
            <v>24031800</v>
          </cell>
          <cell r="J231">
            <v>155108</v>
          </cell>
        </row>
        <row r="232">
          <cell r="I232">
            <v>31521620</v>
          </cell>
          <cell r="J232">
            <v>155109</v>
          </cell>
        </row>
        <row r="233">
          <cell r="I233">
            <v>31521818</v>
          </cell>
          <cell r="J233">
            <v>155110</v>
          </cell>
        </row>
        <row r="234">
          <cell r="I234">
            <v>31521820</v>
          </cell>
          <cell r="J234">
            <v>155111</v>
          </cell>
        </row>
        <row r="235">
          <cell r="I235">
            <v>31522020</v>
          </cell>
          <cell r="J235">
            <v>155112</v>
          </cell>
        </row>
        <row r="236">
          <cell r="I236">
            <v>31531416</v>
          </cell>
          <cell r="J236">
            <v>155113</v>
          </cell>
        </row>
        <row r="237">
          <cell r="I237">
            <v>31531418</v>
          </cell>
          <cell r="J237">
            <v>155114</v>
          </cell>
        </row>
        <row r="238">
          <cell r="I238">
            <v>31531420</v>
          </cell>
          <cell r="J238">
            <v>155115</v>
          </cell>
        </row>
        <row r="239">
          <cell r="I239">
            <v>31531618</v>
          </cell>
          <cell r="J239">
            <v>155116</v>
          </cell>
        </row>
        <row r="240">
          <cell r="I240">
            <v>31531620</v>
          </cell>
          <cell r="J240">
            <v>155117</v>
          </cell>
        </row>
        <row r="241">
          <cell r="I241">
            <v>31531820</v>
          </cell>
          <cell r="J241">
            <v>155118</v>
          </cell>
        </row>
        <row r="242">
          <cell r="I242">
            <v>24032000</v>
          </cell>
          <cell r="J242">
            <v>155119</v>
          </cell>
        </row>
        <row r="243">
          <cell r="I243">
            <v>31541414</v>
          </cell>
          <cell r="J243">
            <v>155120</v>
          </cell>
        </row>
        <row r="244">
          <cell r="I244">
            <v>31541416</v>
          </cell>
          <cell r="J244">
            <v>155121</v>
          </cell>
        </row>
        <row r="245">
          <cell r="I245">
            <v>31541418</v>
          </cell>
          <cell r="J245">
            <v>155122</v>
          </cell>
        </row>
        <row r="246">
          <cell r="I246">
            <v>31541420</v>
          </cell>
          <cell r="J246">
            <v>155123</v>
          </cell>
        </row>
        <row r="247">
          <cell r="I247">
            <v>31541616</v>
          </cell>
          <cell r="J247">
            <v>155124</v>
          </cell>
        </row>
        <row r="248">
          <cell r="I248">
            <v>31541618</v>
          </cell>
          <cell r="J248">
            <v>155125</v>
          </cell>
        </row>
        <row r="249">
          <cell r="I249">
            <v>31541620</v>
          </cell>
          <cell r="J249">
            <v>155126</v>
          </cell>
        </row>
        <row r="250">
          <cell r="I250">
            <v>31541818</v>
          </cell>
          <cell r="J250">
            <v>155127</v>
          </cell>
        </row>
        <row r="251">
          <cell r="I251">
            <v>31541820</v>
          </cell>
          <cell r="J251">
            <v>155128</v>
          </cell>
        </row>
        <row r="252">
          <cell r="I252">
            <v>31542020</v>
          </cell>
          <cell r="J252">
            <v>155129</v>
          </cell>
        </row>
        <row r="253">
          <cell r="I253">
            <v>24041400</v>
          </cell>
          <cell r="J253">
            <v>155130</v>
          </cell>
        </row>
        <row r="254">
          <cell r="I254">
            <v>31591414</v>
          </cell>
          <cell r="J254">
            <v>155131</v>
          </cell>
        </row>
        <row r="255">
          <cell r="I255">
            <v>31591416</v>
          </cell>
          <cell r="J255">
            <v>155132</v>
          </cell>
        </row>
        <row r="256">
          <cell r="I256">
            <v>31591418</v>
          </cell>
          <cell r="J256">
            <v>155133</v>
          </cell>
        </row>
        <row r="257">
          <cell r="I257">
            <v>31591420</v>
          </cell>
          <cell r="J257">
            <v>155134</v>
          </cell>
        </row>
        <row r="258">
          <cell r="I258">
            <v>31591616</v>
          </cell>
          <cell r="J258">
            <v>155135</v>
          </cell>
        </row>
        <row r="259">
          <cell r="I259">
            <v>31591618</v>
          </cell>
          <cell r="J259">
            <v>155136</v>
          </cell>
        </row>
        <row r="260">
          <cell r="I260">
            <v>31591620</v>
          </cell>
          <cell r="J260">
            <v>155137</v>
          </cell>
        </row>
        <row r="261">
          <cell r="I261">
            <v>31591818</v>
          </cell>
          <cell r="J261">
            <v>155138</v>
          </cell>
        </row>
        <row r="262">
          <cell r="I262">
            <v>31591820</v>
          </cell>
          <cell r="J262">
            <v>155139</v>
          </cell>
        </row>
        <row r="263">
          <cell r="I263">
            <v>31592020</v>
          </cell>
          <cell r="J263">
            <v>155140</v>
          </cell>
        </row>
        <row r="264">
          <cell r="I264">
            <v>24041600</v>
          </cell>
          <cell r="J264">
            <v>155141</v>
          </cell>
        </row>
        <row r="265">
          <cell r="I265">
            <v>31601216</v>
          </cell>
          <cell r="J265">
            <v>155142</v>
          </cell>
        </row>
        <row r="266">
          <cell r="I266">
            <v>31601220</v>
          </cell>
          <cell r="J266">
            <v>155143</v>
          </cell>
        </row>
        <row r="267">
          <cell r="I267">
            <v>31601820</v>
          </cell>
          <cell r="J267">
            <v>155144</v>
          </cell>
        </row>
        <row r="268">
          <cell r="I268">
            <v>31611414</v>
          </cell>
          <cell r="J268">
            <v>155145</v>
          </cell>
        </row>
        <row r="269">
          <cell r="I269">
            <v>31611416</v>
          </cell>
          <cell r="J269">
            <v>155146</v>
          </cell>
        </row>
        <row r="270">
          <cell r="I270">
            <v>31611418</v>
          </cell>
          <cell r="J270">
            <v>155147</v>
          </cell>
        </row>
        <row r="271">
          <cell r="I271">
            <v>31611420</v>
          </cell>
          <cell r="J271">
            <v>155148</v>
          </cell>
        </row>
        <row r="272">
          <cell r="I272">
            <v>31611616</v>
          </cell>
          <cell r="J272">
            <v>155149</v>
          </cell>
        </row>
        <row r="273">
          <cell r="I273">
            <v>31611618</v>
          </cell>
          <cell r="J273">
            <v>155150</v>
          </cell>
        </row>
        <row r="274">
          <cell r="I274">
            <v>31611620</v>
          </cell>
          <cell r="J274">
            <v>155151</v>
          </cell>
        </row>
        <row r="275">
          <cell r="I275">
            <v>24041800</v>
          </cell>
          <cell r="J275">
            <v>155152</v>
          </cell>
        </row>
        <row r="276">
          <cell r="I276">
            <v>31611818</v>
          </cell>
          <cell r="J276">
            <v>155153</v>
          </cell>
        </row>
        <row r="277">
          <cell r="I277">
            <v>31611820</v>
          </cell>
          <cell r="J277">
            <v>155154</v>
          </cell>
        </row>
        <row r="278">
          <cell r="I278">
            <v>31612020</v>
          </cell>
          <cell r="J278">
            <v>155155</v>
          </cell>
        </row>
        <row r="279">
          <cell r="I279">
            <v>31621414</v>
          </cell>
          <cell r="J279">
            <v>155156</v>
          </cell>
        </row>
        <row r="280">
          <cell r="I280">
            <v>31621416</v>
          </cell>
          <cell r="J280">
            <v>155157</v>
          </cell>
        </row>
        <row r="281">
          <cell r="I281">
            <v>31621418</v>
          </cell>
          <cell r="J281">
            <v>155158</v>
          </cell>
        </row>
        <row r="282">
          <cell r="I282">
            <v>31621420</v>
          </cell>
          <cell r="J282">
            <v>155159</v>
          </cell>
        </row>
        <row r="283">
          <cell r="I283">
            <v>31621616</v>
          </cell>
          <cell r="J283">
            <v>155160</v>
          </cell>
        </row>
        <row r="284">
          <cell r="I284">
            <v>31621618</v>
          </cell>
          <cell r="J284">
            <v>155161</v>
          </cell>
        </row>
        <row r="285">
          <cell r="I285">
            <v>31621620</v>
          </cell>
          <cell r="J285">
            <v>155162</v>
          </cell>
        </row>
        <row r="286">
          <cell r="I286">
            <v>24042000</v>
          </cell>
          <cell r="J286">
            <v>155163</v>
          </cell>
        </row>
        <row r="287">
          <cell r="I287">
            <v>31621818</v>
          </cell>
          <cell r="J287">
            <v>155164</v>
          </cell>
        </row>
        <row r="288">
          <cell r="I288">
            <v>31621820</v>
          </cell>
          <cell r="J288">
            <v>155165</v>
          </cell>
        </row>
        <row r="289">
          <cell r="I289">
            <v>31622020</v>
          </cell>
          <cell r="J289">
            <v>155166</v>
          </cell>
        </row>
        <row r="290">
          <cell r="I290">
            <v>31631414</v>
          </cell>
          <cell r="J290">
            <v>155167</v>
          </cell>
        </row>
        <row r="291">
          <cell r="I291">
            <v>31631416</v>
          </cell>
          <cell r="J291">
            <v>155168</v>
          </cell>
        </row>
        <row r="292">
          <cell r="I292">
            <v>31631418</v>
          </cell>
          <cell r="J292">
            <v>155169</v>
          </cell>
        </row>
        <row r="293">
          <cell r="I293">
            <v>31631420</v>
          </cell>
          <cell r="J293">
            <v>155170</v>
          </cell>
        </row>
        <row r="294">
          <cell r="I294">
            <v>31631616</v>
          </cell>
          <cell r="J294">
            <v>155171</v>
          </cell>
        </row>
        <row r="295">
          <cell r="I295">
            <v>31631618</v>
          </cell>
          <cell r="J295">
            <v>155172</v>
          </cell>
        </row>
        <row r="296">
          <cell r="I296">
            <v>31631620</v>
          </cell>
          <cell r="J296">
            <v>155173</v>
          </cell>
        </row>
        <row r="297">
          <cell r="I297">
            <v>24431418</v>
          </cell>
          <cell r="J297">
            <v>155174</v>
          </cell>
        </row>
        <row r="298">
          <cell r="I298">
            <v>31631818</v>
          </cell>
          <cell r="J298">
            <v>155175</v>
          </cell>
        </row>
        <row r="299">
          <cell r="I299">
            <v>31631820</v>
          </cell>
          <cell r="J299">
            <v>155176</v>
          </cell>
        </row>
        <row r="300">
          <cell r="I300">
            <v>31632020</v>
          </cell>
          <cell r="J300">
            <v>155177</v>
          </cell>
        </row>
        <row r="301">
          <cell r="I301">
            <v>31641414</v>
          </cell>
          <cell r="J301">
            <v>155178</v>
          </cell>
        </row>
        <row r="302">
          <cell r="I302">
            <v>31641416</v>
          </cell>
          <cell r="J302">
            <v>155179</v>
          </cell>
        </row>
        <row r="303">
          <cell r="I303">
            <v>31641418</v>
          </cell>
          <cell r="J303">
            <v>155180</v>
          </cell>
        </row>
        <row r="304">
          <cell r="I304">
            <v>31641420</v>
          </cell>
          <cell r="J304">
            <v>155181</v>
          </cell>
        </row>
        <row r="305">
          <cell r="I305">
            <v>31641616</v>
          </cell>
          <cell r="J305">
            <v>155182</v>
          </cell>
        </row>
        <row r="306">
          <cell r="I306">
            <v>31641618</v>
          </cell>
          <cell r="J306">
            <v>155183</v>
          </cell>
        </row>
        <row r="307">
          <cell r="I307">
            <v>31641620</v>
          </cell>
          <cell r="J307">
            <v>155184</v>
          </cell>
        </row>
        <row r="308">
          <cell r="I308">
            <v>24431420</v>
          </cell>
          <cell r="J308">
            <v>155185</v>
          </cell>
        </row>
        <row r="309">
          <cell r="I309">
            <v>31641818</v>
          </cell>
          <cell r="J309">
            <v>155186</v>
          </cell>
        </row>
        <row r="310">
          <cell r="I310">
            <v>31641820</v>
          </cell>
          <cell r="J310">
            <v>155187</v>
          </cell>
        </row>
        <row r="311">
          <cell r="I311">
            <v>31642020</v>
          </cell>
          <cell r="J311">
            <v>155188</v>
          </cell>
        </row>
        <row r="312">
          <cell r="I312">
            <v>31651414</v>
          </cell>
          <cell r="J312">
            <v>155189</v>
          </cell>
        </row>
        <row r="313">
          <cell r="I313">
            <v>31651416</v>
          </cell>
          <cell r="J313">
            <v>155190</v>
          </cell>
        </row>
        <row r="314">
          <cell r="I314">
            <v>31651418</v>
          </cell>
          <cell r="J314">
            <v>155191</v>
          </cell>
        </row>
        <row r="315">
          <cell r="I315">
            <v>31651420</v>
          </cell>
          <cell r="J315">
            <v>155192</v>
          </cell>
        </row>
        <row r="316">
          <cell r="I316">
            <v>31651616</v>
          </cell>
          <cell r="J316">
            <v>155193</v>
          </cell>
        </row>
        <row r="317">
          <cell r="I317">
            <v>31651618</v>
          </cell>
          <cell r="J317">
            <v>155194</v>
          </cell>
        </row>
        <row r="318">
          <cell r="I318">
            <v>31651620</v>
          </cell>
          <cell r="J318">
            <v>155195</v>
          </cell>
        </row>
        <row r="319">
          <cell r="I319">
            <v>24431618</v>
          </cell>
          <cell r="J319">
            <v>155196</v>
          </cell>
        </row>
        <row r="320">
          <cell r="I320">
            <v>31651818</v>
          </cell>
          <cell r="J320">
            <v>155197</v>
          </cell>
        </row>
        <row r="321">
          <cell r="I321">
            <v>31651820</v>
          </cell>
          <cell r="J321">
            <v>155198</v>
          </cell>
        </row>
        <row r="322">
          <cell r="I322">
            <v>31652020</v>
          </cell>
          <cell r="J322">
            <v>155199</v>
          </cell>
        </row>
        <row r="323">
          <cell r="I323">
            <v>31671414</v>
          </cell>
          <cell r="J323">
            <v>155200</v>
          </cell>
        </row>
        <row r="324">
          <cell r="I324">
            <v>31671416</v>
          </cell>
          <cell r="J324">
            <v>155201</v>
          </cell>
        </row>
        <row r="325">
          <cell r="I325">
            <v>31671418</v>
          </cell>
          <cell r="J325">
            <v>155202</v>
          </cell>
        </row>
        <row r="326">
          <cell r="I326">
            <v>31671420</v>
          </cell>
          <cell r="J326">
            <v>155203</v>
          </cell>
        </row>
        <row r="327">
          <cell r="I327">
            <v>31671616</v>
          </cell>
          <cell r="J327">
            <v>155204</v>
          </cell>
        </row>
        <row r="328">
          <cell r="I328">
            <v>31671618</v>
          </cell>
          <cell r="J328">
            <v>155205</v>
          </cell>
        </row>
        <row r="329">
          <cell r="I329">
            <v>31671620</v>
          </cell>
          <cell r="J329">
            <v>155206</v>
          </cell>
        </row>
        <row r="330">
          <cell r="I330">
            <v>24431620</v>
          </cell>
          <cell r="J330">
            <v>155207</v>
          </cell>
        </row>
        <row r="331">
          <cell r="I331">
            <v>31671818</v>
          </cell>
          <cell r="J331">
            <v>155208</v>
          </cell>
        </row>
        <row r="332">
          <cell r="I332">
            <v>31671820</v>
          </cell>
          <cell r="J332">
            <v>155209</v>
          </cell>
        </row>
        <row r="333">
          <cell r="I333">
            <v>31672020</v>
          </cell>
          <cell r="J333">
            <v>155210</v>
          </cell>
        </row>
        <row r="334">
          <cell r="I334">
            <v>31681414</v>
          </cell>
          <cell r="J334">
            <v>155211</v>
          </cell>
        </row>
        <row r="335">
          <cell r="I335">
            <v>31681415</v>
          </cell>
          <cell r="J335">
            <v>155212</v>
          </cell>
        </row>
        <row r="336">
          <cell r="I336">
            <v>31681416</v>
          </cell>
          <cell r="J336">
            <v>155213</v>
          </cell>
        </row>
        <row r="337">
          <cell r="I337">
            <v>31681417</v>
          </cell>
          <cell r="J337">
            <v>155214</v>
          </cell>
        </row>
        <row r="338">
          <cell r="I338">
            <v>31681418</v>
          </cell>
          <cell r="J338">
            <v>155215</v>
          </cell>
        </row>
        <row r="339">
          <cell r="I339">
            <v>31681419</v>
          </cell>
          <cell r="J339">
            <v>155216</v>
          </cell>
        </row>
        <row r="340">
          <cell r="I340">
            <v>31681420</v>
          </cell>
          <cell r="J340">
            <v>155217</v>
          </cell>
        </row>
        <row r="341">
          <cell r="I341">
            <v>21161219</v>
          </cell>
          <cell r="J341">
            <v>155218</v>
          </cell>
        </row>
        <row r="342">
          <cell r="I342">
            <v>24431818</v>
          </cell>
          <cell r="J342">
            <v>155219</v>
          </cell>
        </row>
        <row r="343">
          <cell r="I343">
            <v>31681421</v>
          </cell>
          <cell r="J343">
            <v>155220</v>
          </cell>
        </row>
        <row r="344">
          <cell r="I344">
            <v>31681516</v>
          </cell>
          <cell r="J344">
            <v>155221</v>
          </cell>
        </row>
        <row r="345">
          <cell r="I345">
            <v>31681518</v>
          </cell>
          <cell r="J345">
            <v>155222</v>
          </cell>
        </row>
        <row r="346">
          <cell r="I346">
            <v>31681520</v>
          </cell>
          <cell r="J346">
            <v>155223</v>
          </cell>
        </row>
        <row r="347">
          <cell r="I347">
            <v>31681616</v>
          </cell>
          <cell r="J347">
            <v>155224</v>
          </cell>
        </row>
        <row r="348">
          <cell r="I348">
            <v>31681617</v>
          </cell>
          <cell r="J348">
            <v>155225</v>
          </cell>
        </row>
        <row r="349">
          <cell r="I349">
            <v>31681618</v>
          </cell>
          <cell r="J349">
            <v>155226</v>
          </cell>
        </row>
        <row r="350">
          <cell r="I350">
            <v>31681619</v>
          </cell>
          <cell r="J350">
            <v>155227</v>
          </cell>
        </row>
        <row r="351">
          <cell r="I351">
            <v>31681620</v>
          </cell>
          <cell r="J351">
            <v>155228</v>
          </cell>
        </row>
        <row r="352">
          <cell r="I352">
            <v>31681621</v>
          </cell>
          <cell r="J352">
            <v>155229</v>
          </cell>
        </row>
        <row r="353">
          <cell r="I353">
            <v>24431820</v>
          </cell>
          <cell r="J353">
            <v>155230</v>
          </cell>
        </row>
        <row r="354">
          <cell r="I354">
            <v>31681718</v>
          </cell>
          <cell r="J354">
            <v>155231</v>
          </cell>
        </row>
        <row r="355">
          <cell r="I355">
            <v>31681720</v>
          </cell>
          <cell r="J355">
            <v>155232</v>
          </cell>
        </row>
        <row r="356">
          <cell r="I356">
            <v>31681818</v>
          </cell>
          <cell r="J356">
            <v>155233</v>
          </cell>
        </row>
        <row r="357">
          <cell r="I357">
            <v>31681819</v>
          </cell>
          <cell r="J357">
            <v>155234</v>
          </cell>
        </row>
        <row r="358">
          <cell r="I358">
            <v>31681820</v>
          </cell>
          <cell r="J358">
            <v>155235</v>
          </cell>
        </row>
        <row r="359">
          <cell r="I359">
            <v>31681821</v>
          </cell>
          <cell r="J359">
            <v>155236</v>
          </cell>
        </row>
        <row r="360">
          <cell r="I360">
            <v>31681920</v>
          </cell>
          <cell r="J360">
            <v>155237</v>
          </cell>
        </row>
        <row r="361">
          <cell r="I361">
            <v>31682020</v>
          </cell>
          <cell r="J361">
            <v>155238</v>
          </cell>
        </row>
        <row r="362">
          <cell r="I362">
            <v>31682021</v>
          </cell>
          <cell r="J362">
            <v>155239</v>
          </cell>
        </row>
        <row r="363">
          <cell r="I363">
            <v>31691414</v>
          </cell>
          <cell r="J363">
            <v>155240</v>
          </cell>
        </row>
        <row r="364">
          <cell r="I364">
            <v>24432020</v>
          </cell>
          <cell r="J364">
            <v>155241</v>
          </cell>
        </row>
        <row r="365">
          <cell r="I365">
            <v>31691416</v>
          </cell>
          <cell r="J365">
            <v>155242</v>
          </cell>
        </row>
        <row r="366">
          <cell r="I366">
            <v>31691418</v>
          </cell>
          <cell r="J366">
            <v>155243</v>
          </cell>
        </row>
        <row r="367">
          <cell r="I367">
            <v>31691420</v>
          </cell>
          <cell r="J367">
            <v>155244</v>
          </cell>
        </row>
        <row r="368">
          <cell r="I368">
            <v>31691616</v>
          </cell>
          <cell r="J368">
            <v>155245</v>
          </cell>
        </row>
        <row r="369">
          <cell r="I369">
            <v>31691618</v>
          </cell>
          <cell r="J369">
            <v>155246</v>
          </cell>
        </row>
        <row r="370">
          <cell r="I370">
            <v>31691620</v>
          </cell>
          <cell r="J370">
            <v>155247</v>
          </cell>
        </row>
        <row r="371">
          <cell r="I371">
            <v>31691818</v>
          </cell>
          <cell r="J371">
            <v>155248</v>
          </cell>
        </row>
        <row r="372">
          <cell r="I372">
            <v>31691820</v>
          </cell>
          <cell r="J372">
            <v>155249</v>
          </cell>
        </row>
        <row r="373">
          <cell r="I373">
            <v>31692020</v>
          </cell>
          <cell r="J373">
            <v>155250</v>
          </cell>
        </row>
        <row r="374">
          <cell r="I374">
            <v>31711414</v>
          </cell>
          <cell r="J374">
            <v>155251</v>
          </cell>
        </row>
        <row r="375">
          <cell r="I375">
            <v>24441418</v>
          </cell>
          <cell r="J375">
            <v>155252</v>
          </cell>
        </row>
        <row r="376">
          <cell r="I376">
            <v>31711416</v>
          </cell>
          <cell r="J376">
            <v>155253</v>
          </cell>
        </row>
        <row r="377">
          <cell r="I377">
            <v>31711418</v>
          </cell>
          <cell r="J377">
            <v>155254</v>
          </cell>
        </row>
        <row r="378">
          <cell r="I378">
            <v>31711420</v>
          </cell>
          <cell r="J378">
            <v>155255</v>
          </cell>
        </row>
        <row r="379">
          <cell r="I379">
            <v>31711616</v>
          </cell>
          <cell r="J379">
            <v>155256</v>
          </cell>
        </row>
        <row r="380">
          <cell r="I380">
            <v>31711618</v>
          </cell>
          <cell r="J380">
            <v>155257</v>
          </cell>
        </row>
        <row r="381">
          <cell r="I381">
            <v>31711620</v>
          </cell>
          <cell r="J381">
            <v>155258</v>
          </cell>
        </row>
        <row r="382">
          <cell r="I382">
            <v>31711818</v>
          </cell>
          <cell r="J382">
            <v>155259</v>
          </cell>
        </row>
        <row r="383">
          <cell r="I383">
            <v>31711820</v>
          </cell>
          <cell r="J383">
            <v>155260</v>
          </cell>
        </row>
        <row r="384">
          <cell r="I384">
            <v>31712020</v>
          </cell>
          <cell r="J384">
            <v>155261</v>
          </cell>
        </row>
        <row r="385">
          <cell r="I385">
            <v>31721414</v>
          </cell>
          <cell r="J385">
            <v>155262</v>
          </cell>
        </row>
        <row r="386">
          <cell r="I386">
            <v>24441420</v>
          </cell>
          <cell r="J386">
            <v>155263</v>
          </cell>
        </row>
        <row r="387">
          <cell r="I387">
            <v>31721416</v>
          </cell>
          <cell r="J387">
            <v>155264</v>
          </cell>
        </row>
        <row r="388">
          <cell r="I388">
            <v>31721418</v>
          </cell>
          <cell r="J388">
            <v>155265</v>
          </cell>
        </row>
        <row r="389">
          <cell r="I389">
            <v>31721420</v>
          </cell>
          <cell r="J389">
            <v>155266</v>
          </cell>
        </row>
        <row r="390">
          <cell r="I390">
            <v>31721616</v>
          </cell>
          <cell r="J390">
            <v>155267</v>
          </cell>
        </row>
        <row r="391">
          <cell r="I391">
            <v>31721618</v>
          </cell>
          <cell r="J391">
            <v>155268</v>
          </cell>
        </row>
        <row r="392">
          <cell r="I392">
            <v>31721620</v>
          </cell>
          <cell r="J392">
            <v>155269</v>
          </cell>
        </row>
        <row r="393">
          <cell r="I393">
            <v>31721818</v>
          </cell>
          <cell r="J393">
            <v>155270</v>
          </cell>
        </row>
        <row r="394">
          <cell r="I394">
            <v>31721820</v>
          </cell>
          <cell r="J394">
            <v>155271</v>
          </cell>
        </row>
        <row r="395">
          <cell r="I395">
            <v>31722020</v>
          </cell>
          <cell r="J395">
            <v>155272</v>
          </cell>
        </row>
        <row r="396">
          <cell r="I396">
            <v>31731416</v>
          </cell>
          <cell r="J396">
            <v>155273</v>
          </cell>
        </row>
        <row r="397">
          <cell r="I397">
            <v>24441618</v>
          </cell>
          <cell r="J397">
            <v>155274</v>
          </cell>
        </row>
        <row r="398">
          <cell r="I398">
            <v>31731418</v>
          </cell>
          <cell r="J398">
            <v>155275</v>
          </cell>
        </row>
        <row r="399">
          <cell r="I399">
            <v>31731420</v>
          </cell>
          <cell r="J399">
            <v>155276</v>
          </cell>
        </row>
        <row r="400">
          <cell r="I400">
            <v>31731618</v>
          </cell>
          <cell r="J400">
            <v>155277</v>
          </cell>
        </row>
        <row r="401">
          <cell r="I401">
            <v>31731620</v>
          </cell>
          <cell r="J401">
            <v>155278</v>
          </cell>
        </row>
        <row r="402">
          <cell r="I402">
            <v>31731820</v>
          </cell>
          <cell r="J402">
            <v>155279</v>
          </cell>
        </row>
        <row r="403">
          <cell r="I403">
            <v>31741414</v>
          </cell>
          <cell r="J403">
            <v>155280</v>
          </cell>
        </row>
        <row r="404">
          <cell r="I404">
            <v>31741416</v>
          </cell>
          <cell r="J404">
            <v>155281</v>
          </cell>
        </row>
        <row r="405">
          <cell r="I405">
            <v>31741418</v>
          </cell>
          <cell r="J405">
            <v>155282</v>
          </cell>
        </row>
        <row r="406">
          <cell r="I406">
            <v>31741420</v>
          </cell>
          <cell r="J406">
            <v>155283</v>
          </cell>
        </row>
        <row r="407">
          <cell r="I407">
            <v>31741616</v>
          </cell>
          <cell r="J407">
            <v>155284</v>
          </cell>
        </row>
        <row r="408">
          <cell r="I408">
            <v>24441620</v>
          </cell>
          <cell r="J408">
            <v>155285</v>
          </cell>
        </row>
        <row r="409">
          <cell r="I409">
            <v>31741618</v>
          </cell>
          <cell r="J409">
            <v>155286</v>
          </cell>
        </row>
        <row r="410">
          <cell r="I410">
            <v>31741620</v>
          </cell>
          <cell r="J410">
            <v>155287</v>
          </cell>
        </row>
        <row r="411">
          <cell r="I411">
            <v>31741818</v>
          </cell>
          <cell r="J411">
            <v>155288</v>
          </cell>
        </row>
        <row r="412">
          <cell r="I412">
            <v>31741820</v>
          </cell>
          <cell r="J412">
            <v>155289</v>
          </cell>
        </row>
        <row r="413">
          <cell r="I413">
            <v>31742020</v>
          </cell>
          <cell r="J413">
            <v>155290</v>
          </cell>
        </row>
        <row r="414">
          <cell r="I414">
            <v>31801216</v>
          </cell>
          <cell r="J414">
            <v>155291</v>
          </cell>
        </row>
        <row r="415">
          <cell r="I415">
            <v>31801820</v>
          </cell>
          <cell r="J415">
            <v>155292</v>
          </cell>
        </row>
        <row r="416">
          <cell r="I416">
            <v>31802500</v>
          </cell>
          <cell r="J416">
            <v>155293</v>
          </cell>
        </row>
        <row r="417">
          <cell r="I417">
            <v>31803000</v>
          </cell>
          <cell r="J417">
            <v>155294</v>
          </cell>
        </row>
        <row r="418">
          <cell r="I418">
            <v>31811400</v>
          </cell>
          <cell r="J418">
            <v>155295</v>
          </cell>
        </row>
        <row r="419">
          <cell r="I419">
            <v>24441818</v>
          </cell>
          <cell r="J419">
            <v>155296</v>
          </cell>
        </row>
        <row r="420">
          <cell r="I420">
            <v>31811600</v>
          </cell>
          <cell r="J420">
            <v>155297</v>
          </cell>
        </row>
        <row r="421">
          <cell r="I421">
            <v>31811800</v>
          </cell>
          <cell r="J421">
            <v>155298</v>
          </cell>
        </row>
        <row r="422">
          <cell r="I422">
            <v>31812000</v>
          </cell>
          <cell r="J422">
            <v>155299</v>
          </cell>
        </row>
        <row r="423">
          <cell r="I423">
            <v>31812500</v>
          </cell>
          <cell r="J423">
            <v>155300</v>
          </cell>
        </row>
        <row r="424">
          <cell r="I424">
            <v>31813000</v>
          </cell>
          <cell r="J424">
            <v>155301</v>
          </cell>
        </row>
        <row r="425">
          <cell r="I425">
            <v>31813500</v>
          </cell>
          <cell r="J425">
            <v>155302</v>
          </cell>
        </row>
        <row r="426">
          <cell r="I426">
            <v>31814000</v>
          </cell>
          <cell r="J426">
            <v>155303</v>
          </cell>
        </row>
        <row r="427">
          <cell r="I427">
            <v>31821400</v>
          </cell>
          <cell r="J427">
            <v>155304</v>
          </cell>
        </row>
        <row r="428">
          <cell r="I428">
            <v>31821600</v>
          </cell>
          <cell r="J428">
            <v>155305</v>
          </cell>
        </row>
        <row r="429">
          <cell r="I429">
            <v>31821800</v>
          </cell>
          <cell r="J429">
            <v>155306</v>
          </cell>
        </row>
        <row r="430">
          <cell r="I430">
            <v>24441820</v>
          </cell>
          <cell r="J430">
            <v>155307</v>
          </cell>
        </row>
        <row r="431">
          <cell r="I431">
            <v>31822000</v>
          </cell>
          <cell r="J431">
            <v>155308</v>
          </cell>
        </row>
        <row r="432">
          <cell r="I432">
            <v>31822500</v>
          </cell>
          <cell r="J432">
            <v>155309</v>
          </cell>
        </row>
        <row r="433">
          <cell r="I433">
            <v>31823000</v>
          </cell>
          <cell r="J433">
            <v>155310</v>
          </cell>
        </row>
        <row r="434">
          <cell r="I434">
            <v>31823500</v>
          </cell>
          <cell r="J434">
            <v>155311</v>
          </cell>
        </row>
        <row r="435">
          <cell r="I435">
            <v>31824000</v>
          </cell>
          <cell r="J435">
            <v>155312</v>
          </cell>
        </row>
        <row r="436">
          <cell r="I436">
            <v>31831400</v>
          </cell>
          <cell r="J436">
            <v>155313</v>
          </cell>
        </row>
        <row r="437">
          <cell r="I437">
            <v>31831600</v>
          </cell>
          <cell r="J437">
            <v>155314</v>
          </cell>
        </row>
        <row r="438">
          <cell r="I438">
            <v>31831800</v>
          </cell>
          <cell r="J438">
            <v>155315</v>
          </cell>
        </row>
        <row r="439">
          <cell r="I439">
            <v>31832000</v>
          </cell>
          <cell r="J439">
            <v>155316</v>
          </cell>
        </row>
        <row r="440">
          <cell r="I440">
            <v>31832500</v>
          </cell>
          <cell r="J440">
            <v>155317</v>
          </cell>
        </row>
        <row r="441">
          <cell r="I441">
            <v>24442020</v>
          </cell>
          <cell r="J441">
            <v>155318</v>
          </cell>
        </row>
        <row r="442">
          <cell r="I442">
            <v>31833000</v>
          </cell>
          <cell r="J442">
            <v>155319</v>
          </cell>
        </row>
        <row r="443">
          <cell r="I443">
            <v>31833500</v>
          </cell>
          <cell r="J443">
            <v>155320</v>
          </cell>
        </row>
        <row r="444">
          <cell r="I444">
            <v>31834000</v>
          </cell>
          <cell r="J444">
            <v>155321</v>
          </cell>
        </row>
        <row r="445">
          <cell r="I445">
            <v>31841400</v>
          </cell>
          <cell r="J445">
            <v>155322</v>
          </cell>
        </row>
        <row r="446">
          <cell r="I446">
            <v>31841600</v>
          </cell>
          <cell r="J446">
            <v>155323</v>
          </cell>
        </row>
        <row r="447">
          <cell r="I447">
            <v>31841800</v>
          </cell>
          <cell r="J447">
            <v>155324</v>
          </cell>
        </row>
        <row r="448">
          <cell r="I448">
            <v>31842000</v>
          </cell>
          <cell r="J448">
            <v>155325</v>
          </cell>
        </row>
        <row r="449">
          <cell r="I449">
            <v>31842500</v>
          </cell>
          <cell r="J449">
            <v>155326</v>
          </cell>
        </row>
        <row r="450">
          <cell r="I450">
            <v>31843000</v>
          </cell>
          <cell r="J450">
            <v>155327</v>
          </cell>
        </row>
        <row r="451">
          <cell r="I451">
            <v>31843500</v>
          </cell>
          <cell r="J451">
            <v>155328</v>
          </cell>
        </row>
        <row r="452">
          <cell r="I452">
            <v>21161220</v>
          </cell>
          <cell r="J452">
            <v>155329</v>
          </cell>
        </row>
        <row r="453">
          <cell r="I453">
            <v>24831400</v>
          </cell>
          <cell r="J453">
            <v>155330</v>
          </cell>
        </row>
        <row r="454">
          <cell r="I454">
            <v>31844000</v>
          </cell>
          <cell r="J454">
            <v>155331</v>
          </cell>
        </row>
        <row r="455">
          <cell r="I455">
            <v>31851400</v>
          </cell>
          <cell r="J455">
            <v>155332</v>
          </cell>
        </row>
        <row r="456">
          <cell r="I456">
            <v>31851600</v>
          </cell>
          <cell r="J456">
            <v>155333</v>
          </cell>
        </row>
        <row r="457">
          <cell r="I457">
            <v>31851800</v>
          </cell>
          <cell r="J457">
            <v>155334</v>
          </cell>
        </row>
        <row r="458">
          <cell r="I458">
            <v>31852000</v>
          </cell>
          <cell r="J458">
            <v>155335</v>
          </cell>
        </row>
        <row r="459">
          <cell r="I459">
            <v>31852500</v>
          </cell>
          <cell r="J459">
            <v>155336</v>
          </cell>
        </row>
        <row r="460">
          <cell r="I460">
            <v>31853000</v>
          </cell>
          <cell r="J460">
            <v>155337</v>
          </cell>
        </row>
        <row r="461">
          <cell r="I461">
            <v>31861400</v>
          </cell>
          <cell r="J461">
            <v>155338</v>
          </cell>
        </row>
        <row r="462">
          <cell r="I462">
            <v>31861600</v>
          </cell>
          <cell r="J462">
            <v>155339</v>
          </cell>
        </row>
        <row r="463">
          <cell r="I463">
            <v>31861800</v>
          </cell>
          <cell r="J463">
            <v>155340</v>
          </cell>
        </row>
        <row r="464">
          <cell r="I464">
            <v>24831600</v>
          </cell>
          <cell r="J464">
            <v>155341</v>
          </cell>
        </row>
        <row r="465">
          <cell r="I465">
            <v>31862000</v>
          </cell>
          <cell r="J465">
            <v>155342</v>
          </cell>
        </row>
        <row r="466">
          <cell r="I466">
            <v>31871400</v>
          </cell>
          <cell r="J466">
            <v>155343</v>
          </cell>
        </row>
        <row r="467">
          <cell r="I467">
            <v>31871600</v>
          </cell>
          <cell r="J467">
            <v>155344</v>
          </cell>
        </row>
        <row r="468">
          <cell r="I468">
            <v>31871800</v>
          </cell>
          <cell r="J468">
            <v>155345</v>
          </cell>
        </row>
        <row r="469">
          <cell r="I469">
            <v>31872000</v>
          </cell>
          <cell r="J469">
            <v>155346</v>
          </cell>
        </row>
        <row r="470">
          <cell r="I470">
            <v>31872500</v>
          </cell>
          <cell r="J470">
            <v>155347</v>
          </cell>
        </row>
        <row r="471">
          <cell r="I471">
            <v>31873000</v>
          </cell>
          <cell r="J471">
            <v>155348</v>
          </cell>
        </row>
        <row r="472">
          <cell r="I472">
            <v>31891400</v>
          </cell>
          <cell r="J472">
            <v>155349</v>
          </cell>
        </row>
        <row r="473">
          <cell r="I473">
            <v>31891401</v>
          </cell>
          <cell r="J473">
            <v>155350</v>
          </cell>
        </row>
        <row r="474">
          <cell r="I474">
            <v>31891600</v>
          </cell>
          <cell r="J474">
            <v>155351</v>
          </cell>
        </row>
        <row r="475">
          <cell r="I475">
            <v>24831800</v>
          </cell>
          <cell r="J475">
            <v>155352</v>
          </cell>
        </row>
        <row r="476">
          <cell r="I476">
            <v>31891601</v>
          </cell>
          <cell r="J476">
            <v>155353</v>
          </cell>
        </row>
        <row r="477">
          <cell r="I477">
            <v>31891800</v>
          </cell>
          <cell r="J477">
            <v>155354</v>
          </cell>
        </row>
        <row r="478">
          <cell r="I478">
            <v>31891801</v>
          </cell>
          <cell r="J478">
            <v>155355</v>
          </cell>
        </row>
        <row r="479">
          <cell r="I479">
            <v>31892000</v>
          </cell>
          <cell r="J479">
            <v>155356</v>
          </cell>
        </row>
        <row r="480">
          <cell r="I480">
            <v>31892001</v>
          </cell>
          <cell r="J480">
            <v>155357</v>
          </cell>
        </row>
        <row r="481">
          <cell r="I481">
            <v>31892500</v>
          </cell>
          <cell r="J481">
            <v>155358</v>
          </cell>
        </row>
        <row r="482">
          <cell r="I482">
            <v>31892501</v>
          </cell>
          <cell r="J482">
            <v>155359</v>
          </cell>
        </row>
        <row r="483">
          <cell r="I483">
            <v>31893000</v>
          </cell>
          <cell r="J483">
            <v>155360</v>
          </cell>
        </row>
        <row r="484">
          <cell r="I484">
            <v>31893500</v>
          </cell>
          <cell r="J484">
            <v>155361</v>
          </cell>
        </row>
        <row r="485">
          <cell r="I485">
            <v>31911400</v>
          </cell>
          <cell r="J485">
            <v>155362</v>
          </cell>
        </row>
        <row r="486">
          <cell r="I486">
            <v>24832000</v>
          </cell>
          <cell r="J486">
            <v>155363</v>
          </cell>
        </row>
        <row r="487">
          <cell r="I487">
            <v>31911600</v>
          </cell>
          <cell r="J487">
            <v>155364</v>
          </cell>
        </row>
        <row r="488">
          <cell r="I488">
            <v>31911800</v>
          </cell>
          <cell r="J488">
            <v>155365</v>
          </cell>
        </row>
        <row r="489">
          <cell r="I489">
            <v>31912000</v>
          </cell>
          <cell r="J489">
            <v>155366</v>
          </cell>
        </row>
        <row r="490">
          <cell r="I490">
            <v>31912500</v>
          </cell>
          <cell r="J490">
            <v>155367</v>
          </cell>
        </row>
        <row r="491">
          <cell r="I491">
            <v>31913000</v>
          </cell>
          <cell r="J491">
            <v>155368</v>
          </cell>
        </row>
        <row r="492">
          <cell r="I492">
            <v>31913500</v>
          </cell>
          <cell r="J492">
            <v>155369</v>
          </cell>
        </row>
        <row r="493">
          <cell r="I493">
            <v>31921600</v>
          </cell>
          <cell r="J493">
            <v>155370</v>
          </cell>
        </row>
        <row r="494">
          <cell r="I494">
            <v>31921800</v>
          </cell>
          <cell r="J494">
            <v>155371</v>
          </cell>
        </row>
        <row r="495">
          <cell r="I495">
            <v>31922000</v>
          </cell>
          <cell r="J495">
            <v>155372</v>
          </cell>
        </row>
        <row r="496">
          <cell r="I496">
            <v>31941400</v>
          </cell>
          <cell r="J496">
            <v>155373</v>
          </cell>
        </row>
        <row r="497">
          <cell r="I497">
            <v>24841400</v>
          </cell>
          <cell r="J497">
            <v>155374</v>
          </cell>
        </row>
        <row r="498">
          <cell r="I498">
            <v>31951400</v>
          </cell>
          <cell r="J498">
            <v>155375</v>
          </cell>
        </row>
        <row r="499">
          <cell r="I499">
            <v>31951600</v>
          </cell>
          <cell r="J499">
            <v>155376</v>
          </cell>
        </row>
        <row r="500">
          <cell r="I500">
            <v>32011400</v>
          </cell>
          <cell r="J500">
            <v>155377</v>
          </cell>
        </row>
        <row r="501">
          <cell r="I501">
            <v>32011600</v>
          </cell>
          <cell r="J501">
            <v>155378</v>
          </cell>
        </row>
        <row r="502">
          <cell r="I502">
            <v>32011800</v>
          </cell>
          <cell r="J502">
            <v>155379</v>
          </cell>
        </row>
        <row r="503">
          <cell r="I503">
            <v>32012000</v>
          </cell>
          <cell r="J503">
            <v>155380</v>
          </cell>
        </row>
        <row r="504">
          <cell r="I504">
            <v>32012500</v>
          </cell>
          <cell r="J504">
            <v>155381</v>
          </cell>
        </row>
        <row r="505">
          <cell r="I505">
            <v>32013000</v>
          </cell>
          <cell r="J505">
            <v>155382</v>
          </cell>
        </row>
        <row r="506">
          <cell r="I506">
            <v>32021400</v>
          </cell>
          <cell r="J506">
            <v>155383</v>
          </cell>
        </row>
        <row r="507">
          <cell r="I507">
            <v>32021600</v>
          </cell>
          <cell r="J507">
            <v>155384</v>
          </cell>
        </row>
        <row r="508">
          <cell r="I508">
            <v>24841600</v>
          </cell>
          <cell r="J508">
            <v>155385</v>
          </cell>
        </row>
        <row r="509">
          <cell r="I509">
            <v>32021800</v>
          </cell>
          <cell r="J509">
            <v>155386</v>
          </cell>
        </row>
        <row r="510">
          <cell r="I510">
            <v>32022000</v>
          </cell>
          <cell r="J510">
            <v>155387</v>
          </cell>
        </row>
        <row r="511">
          <cell r="I511">
            <v>32022500</v>
          </cell>
          <cell r="J511">
            <v>155388</v>
          </cell>
        </row>
        <row r="512">
          <cell r="I512">
            <v>32023000</v>
          </cell>
          <cell r="J512">
            <v>155389</v>
          </cell>
        </row>
        <row r="513">
          <cell r="I513">
            <v>32031400</v>
          </cell>
          <cell r="J513">
            <v>155390</v>
          </cell>
        </row>
        <row r="514">
          <cell r="I514">
            <v>32031600</v>
          </cell>
          <cell r="J514">
            <v>155391</v>
          </cell>
        </row>
        <row r="515">
          <cell r="I515">
            <v>32031800</v>
          </cell>
          <cell r="J515">
            <v>155392</v>
          </cell>
        </row>
        <row r="516">
          <cell r="I516">
            <v>32032000</v>
          </cell>
          <cell r="J516">
            <v>155393</v>
          </cell>
        </row>
        <row r="517">
          <cell r="I517">
            <v>32032500</v>
          </cell>
          <cell r="J517">
            <v>155394</v>
          </cell>
        </row>
        <row r="518">
          <cell r="I518">
            <v>32033000</v>
          </cell>
          <cell r="J518">
            <v>155395</v>
          </cell>
        </row>
        <row r="519">
          <cell r="I519">
            <v>24841800</v>
          </cell>
          <cell r="J519">
            <v>155396</v>
          </cell>
        </row>
        <row r="520">
          <cell r="I520">
            <v>32041400</v>
          </cell>
          <cell r="J520">
            <v>155397</v>
          </cell>
        </row>
        <row r="521">
          <cell r="I521">
            <v>32041600</v>
          </cell>
          <cell r="J521">
            <v>155398</v>
          </cell>
        </row>
        <row r="522">
          <cell r="I522">
            <v>32041800</v>
          </cell>
          <cell r="J522">
            <v>155399</v>
          </cell>
        </row>
        <row r="523">
          <cell r="I523">
            <v>32042000</v>
          </cell>
          <cell r="J523">
            <v>155400</v>
          </cell>
        </row>
        <row r="524">
          <cell r="I524">
            <v>32042500</v>
          </cell>
          <cell r="J524">
            <v>155401</v>
          </cell>
        </row>
        <row r="525">
          <cell r="I525">
            <v>32043000</v>
          </cell>
          <cell r="J525">
            <v>155402</v>
          </cell>
        </row>
        <row r="526">
          <cell r="I526">
            <v>32051400</v>
          </cell>
          <cell r="J526">
            <v>155403</v>
          </cell>
        </row>
        <row r="527">
          <cell r="I527">
            <v>32051600</v>
          </cell>
          <cell r="J527">
            <v>155404</v>
          </cell>
        </row>
        <row r="528">
          <cell r="I528">
            <v>32051800</v>
          </cell>
          <cell r="J528">
            <v>155405</v>
          </cell>
        </row>
        <row r="529">
          <cell r="I529">
            <v>32052000</v>
          </cell>
          <cell r="J529">
            <v>155406</v>
          </cell>
        </row>
        <row r="530">
          <cell r="I530">
            <v>24842000</v>
          </cell>
          <cell r="J530">
            <v>155407</v>
          </cell>
        </row>
        <row r="531">
          <cell r="I531">
            <v>32052500</v>
          </cell>
          <cell r="J531">
            <v>155408</v>
          </cell>
        </row>
        <row r="532">
          <cell r="I532">
            <v>32053000</v>
          </cell>
          <cell r="J532">
            <v>155409</v>
          </cell>
        </row>
        <row r="533">
          <cell r="I533">
            <v>32061400</v>
          </cell>
          <cell r="J533">
            <v>155410</v>
          </cell>
        </row>
        <row r="534">
          <cell r="I534">
            <v>32061600</v>
          </cell>
          <cell r="J534">
            <v>155411</v>
          </cell>
        </row>
        <row r="535">
          <cell r="I535">
            <v>32061800</v>
          </cell>
          <cell r="J535">
            <v>155412</v>
          </cell>
        </row>
        <row r="536">
          <cell r="I536">
            <v>32062000</v>
          </cell>
          <cell r="J536">
            <v>155413</v>
          </cell>
        </row>
        <row r="537">
          <cell r="I537">
            <v>32062500</v>
          </cell>
          <cell r="J537">
            <v>155414</v>
          </cell>
        </row>
        <row r="538">
          <cell r="I538">
            <v>32063000</v>
          </cell>
          <cell r="J538">
            <v>155415</v>
          </cell>
        </row>
        <row r="539">
          <cell r="I539">
            <v>32101216</v>
          </cell>
          <cell r="J539">
            <v>155416</v>
          </cell>
        </row>
        <row r="540">
          <cell r="I540">
            <v>32101820</v>
          </cell>
          <cell r="J540">
            <v>155417</v>
          </cell>
        </row>
        <row r="541">
          <cell r="I541">
            <v>26070000</v>
          </cell>
          <cell r="J541">
            <v>155418</v>
          </cell>
        </row>
        <row r="542">
          <cell r="I542">
            <v>32102500</v>
          </cell>
          <cell r="J542">
            <v>155419</v>
          </cell>
        </row>
        <row r="543">
          <cell r="I543">
            <v>32103000</v>
          </cell>
          <cell r="J543">
            <v>155420</v>
          </cell>
        </row>
        <row r="544">
          <cell r="I544">
            <v>32111400</v>
          </cell>
          <cell r="J544">
            <v>155421</v>
          </cell>
        </row>
        <row r="545">
          <cell r="I545">
            <v>32111600</v>
          </cell>
          <cell r="J545">
            <v>155422</v>
          </cell>
        </row>
        <row r="546">
          <cell r="I546">
            <v>32111800</v>
          </cell>
          <cell r="J546">
            <v>155423</v>
          </cell>
        </row>
        <row r="547">
          <cell r="I547">
            <v>32112000</v>
          </cell>
          <cell r="J547">
            <v>155424</v>
          </cell>
        </row>
        <row r="548">
          <cell r="I548">
            <v>32112500</v>
          </cell>
          <cell r="J548">
            <v>155425</v>
          </cell>
        </row>
        <row r="549">
          <cell r="I549">
            <v>32113000</v>
          </cell>
          <cell r="J549">
            <v>155426</v>
          </cell>
        </row>
        <row r="550">
          <cell r="I550">
            <v>33102021</v>
          </cell>
          <cell r="J550">
            <v>155427</v>
          </cell>
        </row>
        <row r="551">
          <cell r="I551">
            <v>33102022</v>
          </cell>
          <cell r="J551">
            <v>155428</v>
          </cell>
        </row>
        <row r="552">
          <cell r="I552">
            <v>27170100</v>
          </cell>
          <cell r="J552">
            <v>155429</v>
          </cell>
        </row>
        <row r="553">
          <cell r="I553">
            <v>33102030</v>
          </cell>
          <cell r="J553">
            <v>155430</v>
          </cell>
        </row>
        <row r="554">
          <cell r="I554">
            <v>33102031</v>
          </cell>
          <cell r="J554">
            <v>155431</v>
          </cell>
        </row>
        <row r="555">
          <cell r="I555">
            <v>33102603</v>
          </cell>
          <cell r="J555">
            <v>155432</v>
          </cell>
        </row>
        <row r="556">
          <cell r="I556">
            <v>33103001</v>
          </cell>
          <cell r="J556">
            <v>155433</v>
          </cell>
        </row>
        <row r="557">
          <cell r="I557">
            <v>33103002</v>
          </cell>
          <cell r="J557">
            <v>155434</v>
          </cell>
        </row>
        <row r="558">
          <cell r="I558">
            <v>33103003</v>
          </cell>
          <cell r="J558">
            <v>155435</v>
          </cell>
        </row>
        <row r="559">
          <cell r="I559">
            <v>33103004</v>
          </cell>
          <cell r="J559">
            <v>155436</v>
          </cell>
        </row>
        <row r="560">
          <cell r="I560">
            <v>21161929</v>
          </cell>
          <cell r="J560">
            <v>155439</v>
          </cell>
        </row>
        <row r="561">
          <cell r="I561">
            <v>27170200</v>
          </cell>
          <cell r="J561">
            <v>155440</v>
          </cell>
        </row>
        <row r="562">
          <cell r="I562">
            <v>33103200</v>
          </cell>
          <cell r="J562">
            <v>155442</v>
          </cell>
        </row>
        <row r="563">
          <cell r="I563">
            <v>33103201</v>
          </cell>
          <cell r="J563">
            <v>155443</v>
          </cell>
        </row>
        <row r="564">
          <cell r="I564">
            <v>33103202</v>
          </cell>
          <cell r="J564">
            <v>155444</v>
          </cell>
        </row>
        <row r="565">
          <cell r="I565">
            <v>33103203</v>
          </cell>
          <cell r="J565">
            <v>155445</v>
          </cell>
        </row>
        <row r="566">
          <cell r="I566">
            <v>33103204</v>
          </cell>
          <cell r="J566">
            <v>155446</v>
          </cell>
        </row>
        <row r="567">
          <cell r="I567">
            <v>33103301</v>
          </cell>
          <cell r="J567">
            <v>155447</v>
          </cell>
        </row>
        <row r="568">
          <cell r="I568">
            <v>35011400</v>
          </cell>
          <cell r="J568">
            <v>155448</v>
          </cell>
        </row>
        <row r="569">
          <cell r="I569">
            <v>35011600</v>
          </cell>
          <cell r="J569">
            <v>155449</v>
          </cell>
        </row>
        <row r="570">
          <cell r="I570">
            <v>35011800</v>
          </cell>
          <cell r="J570">
            <v>155450</v>
          </cell>
        </row>
        <row r="571">
          <cell r="I571">
            <v>27170300</v>
          </cell>
          <cell r="J571">
            <v>155451</v>
          </cell>
        </row>
        <row r="572">
          <cell r="I572">
            <v>35012000</v>
          </cell>
          <cell r="J572">
            <v>155452</v>
          </cell>
        </row>
        <row r="573">
          <cell r="I573">
            <v>35012500</v>
          </cell>
          <cell r="J573">
            <v>155453</v>
          </cell>
        </row>
        <row r="574">
          <cell r="I574">
            <v>35021400</v>
          </cell>
          <cell r="J574">
            <v>155454</v>
          </cell>
        </row>
        <row r="575">
          <cell r="I575">
            <v>35021600</v>
          </cell>
          <cell r="J575">
            <v>155455</v>
          </cell>
        </row>
        <row r="576">
          <cell r="I576">
            <v>35021800</v>
          </cell>
          <cell r="J576">
            <v>155456</v>
          </cell>
        </row>
        <row r="577">
          <cell r="I577">
            <v>35022000</v>
          </cell>
          <cell r="J577">
            <v>155457</v>
          </cell>
        </row>
        <row r="578">
          <cell r="I578">
            <v>35022500</v>
          </cell>
          <cell r="J578">
            <v>155458</v>
          </cell>
        </row>
        <row r="579">
          <cell r="I579">
            <v>35031400</v>
          </cell>
          <cell r="J579">
            <v>155459</v>
          </cell>
        </row>
        <row r="580">
          <cell r="I580">
            <v>35031600</v>
          </cell>
          <cell r="J580">
            <v>155460</v>
          </cell>
        </row>
        <row r="581">
          <cell r="I581">
            <v>35031800</v>
          </cell>
          <cell r="J581">
            <v>155461</v>
          </cell>
        </row>
        <row r="582">
          <cell r="I582">
            <v>27170400</v>
          </cell>
          <cell r="J582">
            <v>155462</v>
          </cell>
        </row>
        <row r="583">
          <cell r="I583">
            <v>35032000</v>
          </cell>
          <cell r="J583">
            <v>155463</v>
          </cell>
        </row>
        <row r="584">
          <cell r="I584">
            <v>35032500</v>
          </cell>
          <cell r="J584">
            <v>155464</v>
          </cell>
        </row>
        <row r="585">
          <cell r="I585">
            <v>35051416</v>
          </cell>
          <cell r="J585">
            <v>155465</v>
          </cell>
        </row>
        <row r="586">
          <cell r="I586">
            <v>35051820</v>
          </cell>
          <cell r="J586">
            <v>155466</v>
          </cell>
        </row>
        <row r="587">
          <cell r="I587">
            <v>35052500</v>
          </cell>
          <cell r="J587">
            <v>155467</v>
          </cell>
        </row>
        <row r="588">
          <cell r="I588">
            <v>35061416</v>
          </cell>
          <cell r="J588">
            <v>155468</v>
          </cell>
        </row>
        <row r="589">
          <cell r="I589">
            <v>35061820</v>
          </cell>
          <cell r="J589">
            <v>155469</v>
          </cell>
        </row>
        <row r="590">
          <cell r="I590">
            <v>35062500</v>
          </cell>
          <cell r="J590">
            <v>155470</v>
          </cell>
        </row>
        <row r="591">
          <cell r="I591">
            <v>35071400</v>
          </cell>
          <cell r="J591">
            <v>155471</v>
          </cell>
        </row>
        <row r="592">
          <cell r="I592">
            <v>35071600</v>
          </cell>
          <cell r="J592">
            <v>155472</v>
          </cell>
        </row>
        <row r="593">
          <cell r="I593">
            <v>27180100</v>
          </cell>
          <cell r="J593">
            <v>155473</v>
          </cell>
        </row>
        <row r="594">
          <cell r="I594">
            <v>35071800</v>
          </cell>
          <cell r="J594">
            <v>155474</v>
          </cell>
        </row>
        <row r="595">
          <cell r="I595">
            <v>35072000</v>
          </cell>
          <cell r="J595">
            <v>155475</v>
          </cell>
        </row>
        <row r="596">
          <cell r="I596">
            <v>35072500</v>
          </cell>
          <cell r="J596">
            <v>155476</v>
          </cell>
        </row>
        <row r="597">
          <cell r="I597">
            <v>35091400</v>
          </cell>
          <cell r="J597">
            <v>155477</v>
          </cell>
        </row>
        <row r="598">
          <cell r="I598">
            <v>35091600</v>
          </cell>
          <cell r="J598">
            <v>155478</v>
          </cell>
        </row>
        <row r="599">
          <cell r="I599">
            <v>35091800</v>
          </cell>
          <cell r="J599">
            <v>155479</v>
          </cell>
        </row>
        <row r="600">
          <cell r="I600">
            <v>35092000</v>
          </cell>
          <cell r="J600">
            <v>155480</v>
          </cell>
        </row>
        <row r="601">
          <cell r="I601">
            <v>35092500</v>
          </cell>
          <cell r="J601">
            <v>155481</v>
          </cell>
        </row>
        <row r="602">
          <cell r="I602">
            <v>50033000</v>
          </cell>
          <cell r="J602">
            <v>100437</v>
          </cell>
        </row>
        <row r="603">
          <cell r="I603">
            <v>27180200</v>
          </cell>
          <cell r="J603">
            <v>155483</v>
          </cell>
        </row>
        <row r="604">
          <cell r="I604">
            <v>98020801</v>
          </cell>
          <cell r="J604">
            <v>155484</v>
          </cell>
        </row>
        <row r="605">
          <cell r="I605">
            <v>98020802</v>
          </cell>
          <cell r="J605">
            <v>155485</v>
          </cell>
        </row>
        <row r="606">
          <cell r="I606">
            <v>27190000</v>
          </cell>
          <cell r="J606">
            <v>155486</v>
          </cell>
        </row>
        <row r="607">
          <cell r="I607">
            <v>98020803</v>
          </cell>
          <cell r="J607">
            <v>155487</v>
          </cell>
        </row>
        <row r="608">
          <cell r="I608">
            <v>98020804</v>
          </cell>
          <cell r="J608">
            <v>155488</v>
          </cell>
        </row>
        <row r="609">
          <cell r="I609">
            <v>98020805</v>
          </cell>
          <cell r="J609">
            <v>155489</v>
          </cell>
        </row>
        <row r="610">
          <cell r="I610">
            <v>98031400</v>
          </cell>
          <cell r="J610">
            <v>155490</v>
          </cell>
        </row>
        <row r="611">
          <cell r="I611">
            <v>98031600</v>
          </cell>
          <cell r="J611">
            <v>155491</v>
          </cell>
        </row>
        <row r="612">
          <cell r="I612">
            <v>98031800</v>
          </cell>
          <cell r="J612">
            <v>155492</v>
          </cell>
        </row>
        <row r="613">
          <cell r="I613">
            <v>98032000</v>
          </cell>
          <cell r="J613">
            <v>155493</v>
          </cell>
        </row>
        <row r="614">
          <cell r="I614">
            <v>98032500</v>
          </cell>
          <cell r="J614">
            <v>155494</v>
          </cell>
        </row>
        <row r="615">
          <cell r="I615">
            <v>98033000</v>
          </cell>
          <cell r="J615">
            <v>155495</v>
          </cell>
        </row>
        <row r="616">
          <cell r="I616">
            <v>98041416</v>
          </cell>
          <cell r="J616">
            <v>155496</v>
          </cell>
        </row>
        <row r="617">
          <cell r="I617">
            <v>31011400</v>
          </cell>
          <cell r="J617">
            <v>155497</v>
          </cell>
        </row>
        <row r="618">
          <cell r="I618">
            <v>98041820</v>
          </cell>
          <cell r="J618">
            <v>155498</v>
          </cell>
        </row>
        <row r="619">
          <cell r="I619">
            <v>98042500</v>
          </cell>
          <cell r="J619">
            <v>155499</v>
          </cell>
        </row>
        <row r="620">
          <cell r="I620">
            <v>98043000</v>
          </cell>
          <cell r="J620">
            <v>155500</v>
          </cell>
        </row>
        <row r="621">
          <cell r="I621">
            <v>98431414</v>
          </cell>
          <cell r="J621">
            <v>155501</v>
          </cell>
        </row>
        <row r="622">
          <cell r="I622">
            <v>98431416</v>
          </cell>
          <cell r="J622">
            <v>155502</v>
          </cell>
        </row>
        <row r="623">
          <cell r="I623">
            <v>98431418</v>
          </cell>
          <cell r="J623">
            <v>155503</v>
          </cell>
        </row>
        <row r="624">
          <cell r="I624">
            <v>98431420</v>
          </cell>
          <cell r="J624">
            <v>155504</v>
          </cell>
        </row>
        <row r="625">
          <cell r="I625">
            <v>98431616</v>
          </cell>
          <cell r="J625">
            <v>155505</v>
          </cell>
        </row>
        <row r="626">
          <cell r="I626">
            <v>98431618</v>
          </cell>
          <cell r="J626">
            <v>155506</v>
          </cell>
        </row>
        <row r="627">
          <cell r="I627">
            <v>98431620</v>
          </cell>
          <cell r="J627">
            <v>155507</v>
          </cell>
        </row>
        <row r="628">
          <cell r="I628">
            <v>31011600</v>
          </cell>
          <cell r="J628">
            <v>155508</v>
          </cell>
        </row>
        <row r="629">
          <cell r="I629">
            <v>98431818</v>
          </cell>
          <cell r="J629">
            <v>155509</v>
          </cell>
        </row>
        <row r="630">
          <cell r="I630">
            <v>98431820</v>
          </cell>
          <cell r="J630">
            <v>155510</v>
          </cell>
        </row>
        <row r="631">
          <cell r="I631">
            <v>98432020</v>
          </cell>
          <cell r="J631">
            <v>155511</v>
          </cell>
        </row>
        <row r="632">
          <cell r="I632">
            <v>98441216</v>
          </cell>
          <cell r="J632">
            <v>155512</v>
          </cell>
        </row>
        <row r="633">
          <cell r="I633">
            <v>98441220</v>
          </cell>
          <cell r="J633">
            <v>155513</v>
          </cell>
        </row>
        <row r="634">
          <cell r="I634">
            <v>98441820</v>
          </cell>
          <cell r="J634">
            <v>155514</v>
          </cell>
        </row>
        <row r="635">
          <cell r="I635">
            <v>98631414</v>
          </cell>
          <cell r="J635">
            <v>155515</v>
          </cell>
        </row>
        <row r="636">
          <cell r="I636">
            <v>98631416</v>
          </cell>
          <cell r="J636">
            <v>155516</v>
          </cell>
        </row>
        <row r="637">
          <cell r="I637">
            <v>98631418</v>
          </cell>
          <cell r="J637">
            <v>155517</v>
          </cell>
        </row>
        <row r="638">
          <cell r="I638">
            <v>98631420</v>
          </cell>
          <cell r="J638">
            <v>155518</v>
          </cell>
        </row>
        <row r="639">
          <cell r="I639">
            <v>31011800</v>
          </cell>
          <cell r="J639">
            <v>155519</v>
          </cell>
        </row>
        <row r="640">
          <cell r="I640">
            <v>98631616</v>
          </cell>
          <cell r="J640">
            <v>155520</v>
          </cell>
        </row>
        <row r="641">
          <cell r="I641">
            <v>98631618</v>
          </cell>
          <cell r="J641">
            <v>155521</v>
          </cell>
        </row>
        <row r="642">
          <cell r="I642">
            <v>98631620</v>
          </cell>
          <cell r="J642">
            <v>155522</v>
          </cell>
        </row>
        <row r="643">
          <cell r="I643">
            <v>98631818</v>
          </cell>
          <cell r="J643">
            <v>155523</v>
          </cell>
        </row>
        <row r="644">
          <cell r="I644">
            <v>98631820</v>
          </cell>
          <cell r="J644">
            <v>155524</v>
          </cell>
        </row>
        <row r="645">
          <cell r="I645">
            <v>98632020</v>
          </cell>
          <cell r="J645">
            <v>155525</v>
          </cell>
        </row>
        <row r="646">
          <cell r="I646">
            <v>98641216</v>
          </cell>
          <cell r="J646">
            <v>155526</v>
          </cell>
        </row>
        <row r="647">
          <cell r="I647">
            <v>98641220</v>
          </cell>
          <cell r="J647">
            <v>155527</v>
          </cell>
        </row>
        <row r="648">
          <cell r="I648">
            <v>98641820</v>
          </cell>
          <cell r="J648">
            <v>155528</v>
          </cell>
        </row>
        <row r="649">
          <cell r="I649">
            <v>98831400</v>
          </cell>
          <cell r="J649">
            <v>155529</v>
          </cell>
        </row>
        <row r="650">
          <cell r="I650">
            <v>31012000</v>
          </cell>
          <cell r="J650">
            <v>155530</v>
          </cell>
        </row>
        <row r="651">
          <cell r="I651">
            <v>98831600</v>
          </cell>
          <cell r="J651">
            <v>155531</v>
          </cell>
        </row>
        <row r="652">
          <cell r="I652">
            <v>98831800</v>
          </cell>
          <cell r="J652">
            <v>155532</v>
          </cell>
        </row>
        <row r="653">
          <cell r="I653">
            <v>98832000</v>
          </cell>
          <cell r="J653">
            <v>155533</v>
          </cell>
        </row>
        <row r="654">
          <cell r="I654">
            <v>98832500</v>
          </cell>
          <cell r="J654">
            <v>155534</v>
          </cell>
        </row>
        <row r="655">
          <cell r="I655">
            <v>98833000</v>
          </cell>
          <cell r="J655">
            <v>155535</v>
          </cell>
        </row>
        <row r="656">
          <cell r="I656">
            <v>98841416</v>
          </cell>
          <cell r="J656">
            <v>155536</v>
          </cell>
        </row>
        <row r="657">
          <cell r="I657">
            <v>98841820</v>
          </cell>
          <cell r="J657">
            <v>155537</v>
          </cell>
        </row>
        <row r="658">
          <cell r="I658">
            <v>98842500</v>
          </cell>
          <cell r="J658">
            <v>155538</v>
          </cell>
        </row>
        <row r="659">
          <cell r="I659">
            <v>98843000</v>
          </cell>
          <cell r="J659">
            <v>155539</v>
          </cell>
        </row>
        <row r="660">
          <cell r="I660">
            <v>98881400</v>
          </cell>
          <cell r="J660">
            <v>155540</v>
          </cell>
        </row>
        <row r="661">
          <cell r="I661">
            <v>21163171</v>
          </cell>
          <cell r="J661">
            <v>155541</v>
          </cell>
        </row>
        <row r="662">
          <cell r="I662">
            <v>31012500</v>
          </cell>
          <cell r="J662">
            <v>155542</v>
          </cell>
        </row>
        <row r="663">
          <cell r="I663">
            <v>98881600</v>
          </cell>
          <cell r="J663">
            <v>155543</v>
          </cell>
        </row>
        <row r="664">
          <cell r="I664">
            <v>98881800</v>
          </cell>
          <cell r="J664">
            <v>155544</v>
          </cell>
        </row>
        <row r="665">
          <cell r="I665">
            <v>98882000</v>
          </cell>
          <cell r="J665">
            <v>155545</v>
          </cell>
        </row>
        <row r="666">
          <cell r="I666">
            <v>98883000</v>
          </cell>
          <cell r="J666">
            <v>155546</v>
          </cell>
        </row>
        <row r="667">
          <cell r="I667">
            <v>98891416</v>
          </cell>
          <cell r="J667">
            <v>155547</v>
          </cell>
        </row>
        <row r="668">
          <cell r="I668">
            <v>98891820</v>
          </cell>
          <cell r="J668">
            <v>155548</v>
          </cell>
        </row>
        <row r="669">
          <cell r="I669">
            <v>98893000</v>
          </cell>
          <cell r="J669">
            <v>155549</v>
          </cell>
        </row>
        <row r="670">
          <cell r="I670">
            <v>98992500</v>
          </cell>
          <cell r="J670">
            <v>155551</v>
          </cell>
        </row>
        <row r="671">
          <cell r="I671">
            <v>31013000</v>
          </cell>
          <cell r="J671">
            <v>155552</v>
          </cell>
        </row>
        <row r="672">
          <cell r="I672">
            <v>4020160001</v>
          </cell>
          <cell r="J672">
            <v>155554</v>
          </cell>
        </row>
        <row r="673">
          <cell r="I673">
            <v>4617303529</v>
          </cell>
          <cell r="J673">
            <v>155555</v>
          </cell>
        </row>
        <row r="674">
          <cell r="I674">
            <v>4617353529</v>
          </cell>
          <cell r="J674">
            <v>155556</v>
          </cell>
        </row>
        <row r="675">
          <cell r="I675">
            <v>5001140160</v>
          </cell>
          <cell r="J675">
            <v>155557</v>
          </cell>
        </row>
        <row r="676">
          <cell r="I676">
            <v>5001160160</v>
          </cell>
          <cell r="J676">
            <v>155558</v>
          </cell>
        </row>
        <row r="677">
          <cell r="I677">
            <v>5001180160</v>
          </cell>
          <cell r="J677">
            <v>155559</v>
          </cell>
        </row>
        <row r="678">
          <cell r="I678">
            <v>5001200160</v>
          </cell>
          <cell r="J678">
            <v>155560</v>
          </cell>
        </row>
        <row r="679">
          <cell r="I679">
            <v>31013500</v>
          </cell>
          <cell r="J679">
            <v>155561</v>
          </cell>
        </row>
        <row r="680">
          <cell r="I680">
            <v>8351735031</v>
          </cell>
          <cell r="J680">
            <v>155562</v>
          </cell>
        </row>
        <row r="681">
          <cell r="I681">
            <v>8711714055</v>
          </cell>
          <cell r="J681">
            <v>155563</v>
          </cell>
        </row>
        <row r="682">
          <cell r="I682">
            <v>8711716055</v>
          </cell>
          <cell r="J682">
            <v>155564</v>
          </cell>
        </row>
        <row r="683">
          <cell r="I683">
            <v>8711718055</v>
          </cell>
          <cell r="J683">
            <v>155565</v>
          </cell>
        </row>
        <row r="684">
          <cell r="I684">
            <v>8711720055</v>
          </cell>
          <cell r="J684">
            <v>155566</v>
          </cell>
        </row>
        <row r="685">
          <cell r="I685">
            <v>8711725055</v>
          </cell>
          <cell r="J685">
            <v>155567</v>
          </cell>
        </row>
        <row r="686">
          <cell r="I686">
            <v>8731640091</v>
          </cell>
          <cell r="J686">
            <v>155570</v>
          </cell>
        </row>
        <row r="687">
          <cell r="I687">
            <v>31014000</v>
          </cell>
          <cell r="J687">
            <v>155571</v>
          </cell>
        </row>
        <row r="688">
          <cell r="I688">
            <v>8802000001</v>
          </cell>
          <cell r="J688">
            <v>155572</v>
          </cell>
        </row>
        <row r="689">
          <cell r="I689">
            <v>8807000001</v>
          </cell>
          <cell r="J689">
            <v>155573</v>
          </cell>
        </row>
        <row r="690">
          <cell r="I690">
            <v>8808140001</v>
          </cell>
          <cell r="J690">
            <v>155574</v>
          </cell>
        </row>
        <row r="691">
          <cell r="I691">
            <v>8808180060</v>
          </cell>
          <cell r="J691">
            <v>155575</v>
          </cell>
        </row>
        <row r="692">
          <cell r="I692">
            <v>8809140001</v>
          </cell>
          <cell r="J692">
            <v>155576</v>
          </cell>
        </row>
        <row r="693">
          <cell r="I693">
            <v>8861540092</v>
          </cell>
          <cell r="J693">
            <v>155577</v>
          </cell>
        </row>
        <row r="694">
          <cell r="I694">
            <v>8861640092</v>
          </cell>
          <cell r="J694">
            <v>155578</v>
          </cell>
        </row>
        <row r="695">
          <cell r="I695">
            <v>8867540092</v>
          </cell>
          <cell r="J695">
            <v>155579</v>
          </cell>
        </row>
        <row r="696">
          <cell r="I696">
            <v>8867640092</v>
          </cell>
          <cell r="J696">
            <v>155580</v>
          </cell>
        </row>
        <row r="697">
          <cell r="I697">
            <v>31021400</v>
          </cell>
          <cell r="J697">
            <v>155581</v>
          </cell>
        </row>
        <row r="698">
          <cell r="I698">
            <v>8888140001</v>
          </cell>
          <cell r="J698">
            <v>155582</v>
          </cell>
        </row>
        <row r="699">
          <cell r="I699">
            <v>8888140102</v>
          </cell>
          <cell r="J699">
            <v>155583</v>
          </cell>
        </row>
        <row r="700">
          <cell r="I700">
            <v>8888160002</v>
          </cell>
          <cell r="J700">
            <v>155584</v>
          </cell>
        </row>
        <row r="701">
          <cell r="I701">
            <v>8889140001</v>
          </cell>
          <cell r="J701">
            <v>155585</v>
          </cell>
        </row>
        <row r="702">
          <cell r="I702">
            <v>8889320200</v>
          </cell>
          <cell r="J702">
            <v>155586</v>
          </cell>
        </row>
        <row r="703">
          <cell r="I703">
            <v>8889322200</v>
          </cell>
          <cell r="J703">
            <v>155587</v>
          </cell>
        </row>
        <row r="704">
          <cell r="I704">
            <v>18010101</v>
          </cell>
          <cell r="J704">
            <v>155588</v>
          </cell>
        </row>
        <row r="705">
          <cell r="I705">
            <v>18010102</v>
          </cell>
          <cell r="J705">
            <v>155589</v>
          </cell>
        </row>
        <row r="706">
          <cell r="I706">
            <v>18080200</v>
          </cell>
          <cell r="J706">
            <v>155590</v>
          </cell>
        </row>
        <row r="707">
          <cell r="I707">
            <v>18081416</v>
          </cell>
          <cell r="J707">
            <v>155591</v>
          </cell>
        </row>
        <row r="708">
          <cell r="I708">
            <v>31021600</v>
          </cell>
          <cell r="J708">
            <v>155592</v>
          </cell>
        </row>
        <row r="709">
          <cell r="I709">
            <v>18081820</v>
          </cell>
          <cell r="J709">
            <v>155593</v>
          </cell>
        </row>
        <row r="710">
          <cell r="I710">
            <v>32010000</v>
          </cell>
          <cell r="J710">
            <v>122650</v>
          </cell>
        </row>
        <row r="711">
          <cell r="I711">
            <v>32020000</v>
          </cell>
          <cell r="J711">
            <v>122651</v>
          </cell>
        </row>
        <row r="712">
          <cell r="I712">
            <v>32030000</v>
          </cell>
          <cell r="J712">
            <v>122652</v>
          </cell>
        </row>
        <row r="713">
          <cell r="I713">
            <v>32040000</v>
          </cell>
          <cell r="J713">
            <v>155597</v>
          </cell>
        </row>
        <row r="714">
          <cell r="I714">
            <v>32040100</v>
          </cell>
          <cell r="J714">
            <v>155598</v>
          </cell>
        </row>
        <row r="715">
          <cell r="I715">
            <v>32040101</v>
          </cell>
          <cell r="J715">
            <v>155599</v>
          </cell>
        </row>
        <row r="716">
          <cell r="I716">
            <v>32040102</v>
          </cell>
          <cell r="J716">
            <v>155600</v>
          </cell>
        </row>
        <row r="717">
          <cell r="I717">
            <v>32040200</v>
          </cell>
          <cell r="J717">
            <v>155601</v>
          </cell>
        </row>
        <row r="718">
          <cell r="I718">
            <v>32040201</v>
          </cell>
          <cell r="J718">
            <v>155602</v>
          </cell>
        </row>
        <row r="719">
          <cell r="I719">
            <v>31021800</v>
          </cell>
          <cell r="J719">
            <v>155603</v>
          </cell>
        </row>
        <row r="720">
          <cell r="I720">
            <v>32040202</v>
          </cell>
          <cell r="J720">
            <v>155604</v>
          </cell>
        </row>
        <row r="721">
          <cell r="I721">
            <v>32040300</v>
          </cell>
          <cell r="J721">
            <v>155605</v>
          </cell>
        </row>
        <row r="722">
          <cell r="I722">
            <v>32040400</v>
          </cell>
          <cell r="J722">
            <v>155606</v>
          </cell>
        </row>
        <row r="723">
          <cell r="I723">
            <v>32040401</v>
          </cell>
          <cell r="J723">
            <v>155607</v>
          </cell>
        </row>
        <row r="724">
          <cell r="I724">
            <v>32040500</v>
          </cell>
          <cell r="J724">
            <v>155608</v>
          </cell>
        </row>
        <row r="725">
          <cell r="I725">
            <v>32040600</v>
          </cell>
          <cell r="J725">
            <v>155609</v>
          </cell>
        </row>
        <row r="726">
          <cell r="I726">
            <v>32040601</v>
          </cell>
          <cell r="J726">
            <v>155610</v>
          </cell>
        </row>
        <row r="727">
          <cell r="I727">
            <v>32040603</v>
          </cell>
          <cell r="J727">
            <v>155611</v>
          </cell>
        </row>
        <row r="728">
          <cell r="I728">
            <v>32040604</v>
          </cell>
          <cell r="J728">
            <v>155612</v>
          </cell>
        </row>
        <row r="729">
          <cell r="I729">
            <v>32040605</v>
          </cell>
          <cell r="J729">
            <v>155613</v>
          </cell>
        </row>
        <row r="730">
          <cell r="I730">
            <v>31022000</v>
          </cell>
          <cell r="J730">
            <v>155614</v>
          </cell>
        </row>
        <row r="731">
          <cell r="I731">
            <v>32040606</v>
          </cell>
          <cell r="J731">
            <v>155615</v>
          </cell>
        </row>
        <row r="732">
          <cell r="I732">
            <v>32040607</v>
          </cell>
          <cell r="J732">
            <v>155616</v>
          </cell>
        </row>
        <row r="733">
          <cell r="I733">
            <v>32040608</v>
          </cell>
          <cell r="J733">
            <v>155617</v>
          </cell>
        </row>
        <row r="734">
          <cell r="I734">
            <v>32040609</v>
          </cell>
          <cell r="J734">
            <v>155618</v>
          </cell>
        </row>
        <row r="735">
          <cell r="I735">
            <v>32040610</v>
          </cell>
          <cell r="J735">
            <v>155619</v>
          </cell>
        </row>
        <row r="736">
          <cell r="I736">
            <v>32040611</v>
          </cell>
          <cell r="J736">
            <v>155620</v>
          </cell>
        </row>
        <row r="737">
          <cell r="I737">
            <v>32040612</v>
          </cell>
          <cell r="J737">
            <v>155621</v>
          </cell>
        </row>
        <row r="738">
          <cell r="I738">
            <v>32040613</v>
          </cell>
          <cell r="J738">
            <v>155622</v>
          </cell>
        </row>
        <row r="739">
          <cell r="I739">
            <v>32040614</v>
          </cell>
          <cell r="J739">
            <v>155623</v>
          </cell>
        </row>
        <row r="740">
          <cell r="I740">
            <v>32040615</v>
          </cell>
          <cell r="J740">
            <v>155624</v>
          </cell>
        </row>
        <row r="741">
          <cell r="I741">
            <v>31022500</v>
          </cell>
          <cell r="J741">
            <v>155625</v>
          </cell>
        </row>
        <row r="742">
          <cell r="I742">
            <v>32040616</v>
          </cell>
          <cell r="J742">
            <v>155626</v>
          </cell>
        </row>
        <row r="743">
          <cell r="I743">
            <v>32040700</v>
          </cell>
          <cell r="J743">
            <v>155627</v>
          </cell>
        </row>
        <row r="744">
          <cell r="I744">
            <v>32040701</v>
          </cell>
          <cell r="J744">
            <v>155628</v>
          </cell>
        </row>
        <row r="745">
          <cell r="I745">
            <v>32040702</v>
          </cell>
          <cell r="J745">
            <v>155629</v>
          </cell>
        </row>
        <row r="746">
          <cell r="I746">
            <v>32040703</v>
          </cell>
          <cell r="J746">
            <v>155630</v>
          </cell>
        </row>
        <row r="747">
          <cell r="I747">
            <v>31023000</v>
          </cell>
          <cell r="J747">
            <v>155631</v>
          </cell>
        </row>
        <row r="748">
          <cell r="I748">
            <v>21164030</v>
          </cell>
          <cell r="J748">
            <v>155632</v>
          </cell>
        </row>
        <row r="749">
          <cell r="I749">
            <v>31023500</v>
          </cell>
          <cell r="J749">
            <v>155633</v>
          </cell>
        </row>
        <row r="750">
          <cell r="I750">
            <v>8294115028</v>
          </cell>
          <cell r="J750">
            <v>155634</v>
          </cell>
        </row>
        <row r="751">
          <cell r="I751">
            <v>31024000</v>
          </cell>
          <cell r="J751">
            <v>155635</v>
          </cell>
        </row>
        <row r="752">
          <cell r="I752">
            <v>31031400</v>
          </cell>
          <cell r="J752">
            <v>155636</v>
          </cell>
        </row>
        <row r="753">
          <cell r="I753">
            <v>31031600</v>
          </cell>
          <cell r="J753">
            <v>155637</v>
          </cell>
        </row>
        <row r="754">
          <cell r="I754">
            <v>31031800</v>
          </cell>
          <cell r="J754">
            <v>155638</v>
          </cell>
        </row>
        <row r="755">
          <cell r="I755">
            <v>31032000</v>
          </cell>
          <cell r="J755">
            <v>155639</v>
          </cell>
        </row>
        <row r="756">
          <cell r="I756">
            <v>31032500</v>
          </cell>
          <cell r="J756">
            <v>155640</v>
          </cell>
        </row>
        <row r="757">
          <cell r="I757">
            <v>31033000</v>
          </cell>
          <cell r="J757">
            <v>155641</v>
          </cell>
        </row>
        <row r="758">
          <cell r="I758">
            <v>31033500</v>
          </cell>
          <cell r="J758">
            <v>155642</v>
          </cell>
        </row>
        <row r="759">
          <cell r="I759">
            <v>31034000</v>
          </cell>
          <cell r="J759">
            <v>155643</v>
          </cell>
        </row>
        <row r="760">
          <cell r="I760">
            <v>21165530</v>
          </cell>
          <cell r="J760">
            <v>155644</v>
          </cell>
        </row>
        <row r="761">
          <cell r="I761">
            <v>31041400</v>
          </cell>
          <cell r="J761">
            <v>155645</v>
          </cell>
        </row>
        <row r="762">
          <cell r="I762">
            <v>31041600</v>
          </cell>
          <cell r="J762">
            <v>155646</v>
          </cell>
        </row>
        <row r="763">
          <cell r="I763">
            <v>31041800</v>
          </cell>
          <cell r="J763">
            <v>155647</v>
          </cell>
        </row>
        <row r="764">
          <cell r="I764">
            <v>31042000</v>
          </cell>
          <cell r="J764">
            <v>155648</v>
          </cell>
        </row>
        <row r="765">
          <cell r="I765">
            <v>31042500</v>
          </cell>
          <cell r="J765">
            <v>155649</v>
          </cell>
        </row>
        <row r="766">
          <cell r="I766">
            <v>31043000</v>
          </cell>
          <cell r="J766">
            <v>155650</v>
          </cell>
        </row>
        <row r="767">
          <cell r="I767">
            <v>31043500</v>
          </cell>
          <cell r="J767">
            <v>155651</v>
          </cell>
        </row>
        <row r="768">
          <cell r="I768">
            <v>31044000</v>
          </cell>
          <cell r="J768">
            <v>155652</v>
          </cell>
        </row>
        <row r="769">
          <cell r="I769">
            <v>31051400</v>
          </cell>
          <cell r="J769">
            <v>155653</v>
          </cell>
        </row>
        <row r="770">
          <cell r="I770">
            <v>31051600</v>
          </cell>
          <cell r="J770">
            <v>155654</v>
          </cell>
        </row>
        <row r="771">
          <cell r="I771">
            <v>2002142002</v>
          </cell>
          <cell r="J771">
            <v>900002749</v>
          </cell>
        </row>
        <row r="772">
          <cell r="I772">
            <v>33102023</v>
          </cell>
          <cell r="J772">
            <v>900010653</v>
          </cell>
        </row>
        <row r="773">
          <cell r="I773">
            <v>98011200</v>
          </cell>
          <cell r="J773">
            <v>900010654</v>
          </cell>
        </row>
        <row r="774">
          <cell r="I774">
            <v>98020100</v>
          </cell>
          <cell r="J774">
            <v>900010655</v>
          </cell>
        </row>
        <row r="775">
          <cell r="I775">
            <v>98020200</v>
          </cell>
          <cell r="J775">
            <v>900010656</v>
          </cell>
        </row>
        <row r="776">
          <cell r="I776">
            <v>98020300</v>
          </cell>
          <cell r="J776">
            <v>900010657</v>
          </cell>
        </row>
        <row r="777">
          <cell r="I777">
            <v>98020301</v>
          </cell>
          <cell r="J777">
            <v>900010658</v>
          </cell>
        </row>
        <row r="778">
          <cell r="I778">
            <v>98020400</v>
          </cell>
          <cell r="J778">
            <v>900010659</v>
          </cell>
        </row>
        <row r="779">
          <cell r="I779">
            <v>98020500</v>
          </cell>
          <cell r="J779">
            <v>900010660</v>
          </cell>
        </row>
        <row r="780">
          <cell r="I780">
            <v>98020700</v>
          </cell>
          <cell r="J780">
            <v>900010661</v>
          </cell>
        </row>
        <row r="781">
          <cell r="I781">
            <v>98020800</v>
          </cell>
          <cell r="J781">
            <v>900010662</v>
          </cell>
        </row>
        <row r="782">
          <cell r="I782">
            <v>99210000</v>
          </cell>
          <cell r="J782">
            <v>900010663</v>
          </cell>
        </row>
        <row r="783">
          <cell r="I783">
            <v>99990002</v>
          </cell>
          <cell r="J783">
            <v>900010664</v>
          </cell>
        </row>
        <row r="784">
          <cell r="I784" t="str">
            <v>S00000001</v>
          </cell>
          <cell r="J784">
            <v>900010665</v>
          </cell>
        </row>
        <row r="785">
          <cell r="I785" t="str">
            <v>S00000002</v>
          </cell>
          <cell r="J785">
            <v>900010666</v>
          </cell>
        </row>
        <row r="786">
          <cell r="I786" t="str">
            <v>S00000003</v>
          </cell>
          <cell r="J786">
            <v>900010667</v>
          </cell>
        </row>
        <row r="787">
          <cell r="I787" t="str">
            <v>S00000004</v>
          </cell>
          <cell r="J787">
            <v>900010668</v>
          </cell>
        </row>
        <row r="788">
          <cell r="I788" t="str">
            <v>S00000005</v>
          </cell>
          <cell r="J788">
            <v>900010669</v>
          </cell>
        </row>
        <row r="789">
          <cell r="I789" t="str">
            <v>S00000007</v>
          </cell>
          <cell r="J789">
            <v>900010670</v>
          </cell>
        </row>
        <row r="790">
          <cell r="I790" t="str">
            <v>S00000009</v>
          </cell>
          <cell r="J790">
            <v>900010671</v>
          </cell>
        </row>
        <row r="791">
          <cell r="I791" t="str">
            <v>S00000010</v>
          </cell>
          <cell r="J791">
            <v>900010672</v>
          </cell>
        </row>
        <row r="792">
          <cell r="I792" t="str">
            <v>S00000019</v>
          </cell>
          <cell r="J792">
            <v>900010673</v>
          </cell>
        </row>
        <row r="793">
          <cell r="I793" t="str">
            <v>S00000518</v>
          </cell>
          <cell r="J793">
            <v>900010674</v>
          </cell>
        </row>
        <row r="794">
          <cell r="I794" t="str">
            <v>S00000707</v>
          </cell>
          <cell r="J794">
            <v>155655</v>
          </cell>
        </row>
        <row r="795">
          <cell r="I795" t="str">
            <v>S00000708</v>
          </cell>
          <cell r="J795">
            <v>900010068</v>
          </cell>
        </row>
        <row r="796">
          <cell r="I796" t="str">
            <v>S00000917</v>
          </cell>
          <cell r="J796">
            <v>900010677</v>
          </cell>
        </row>
        <row r="797">
          <cell r="I797" t="str">
            <v>S00000918</v>
          </cell>
          <cell r="J797">
            <v>900010678</v>
          </cell>
        </row>
        <row r="798">
          <cell r="I798" t="str">
            <v>S00000919</v>
          </cell>
          <cell r="J798">
            <v>900010679</v>
          </cell>
        </row>
        <row r="799">
          <cell r="I799" t="str">
            <v>S00000941</v>
          </cell>
          <cell r="J799">
            <v>900010680</v>
          </cell>
        </row>
        <row r="800">
          <cell r="I800" t="str">
            <v>S00001003</v>
          </cell>
          <cell r="J800">
            <v>900010681</v>
          </cell>
        </row>
        <row r="801">
          <cell r="I801" t="str">
            <v>S00001004</v>
          </cell>
          <cell r="J801">
            <v>900010682</v>
          </cell>
        </row>
        <row r="802">
          <cell r="I802" t="str">
            <v>S00001005</v>
          </cell>
          <cell r="J802">
            <v>900010683</v>
          </cell>
        </row>
        <row r="803">
          <cell r="I803" t="str">
            <v>S00001006</v>
          </cell>
          <cell r="J803">
            <v>900010684</v>
          </cell>
        </row>
        <row r="804">
          <cell r="I804" t="str">
            <v>S99999998</v>
          </cell>
          <cell r="J804">
            <v>930000340</v>
          </cell>
        </row>
        <row r="805">
          <cell r="I805" t="str">
            <v>RM00484</v>
          </cell>
          <cell r="J805">
            <v>900010815</v>
          </cell>
        </row>
        <row r="806">
          <cell r="I806" t="str">
            <v>S00002002</v>
          </cell>
          <cell r="J806">
            <v>900010816</v>
          </cell>
        </row>
        <row r="807">
          <cell r="I807" t="str">
            <v>S00000601</v>
          </cell>
          <cell r="J807">
            <v>900010817</v>
          </cell>
        </row>
        <row r="808">
          <cell r="I808" t="str">
            <v>S00000602</v>
          </cell>
          <cell r="J808">
            <v>900010818</v>
          </cell>
        </row>
        <row r="809">
          <cell r="I809" t="str">
            <v>S00000603</v>
          </cell>
          <cell r="J809">
            <v>900010819</v>
          </cell>
        </row>
        <row r="810">
          <cell r="I810" t="str">
            <v>S00000606</v>
          </cell>
          <cell r="J810">
            <v>900010820</v>
          </cell>
        </row>
        <row r="811">
          <cell r="I811" t="str">
            <v>S00000607</v>
          </cell>
          <cell r="J811">
            <v>900010821</v>
          </cell>
        </row>
        <row r="812">
          <cell r="I812" t="str">
            <v>S00000604</v>
          </cell>
          <cell r="J812">
            <v>900010822</v>
          </cell>
        </row>
        <row r="813">
          <cell r="I813" t="str">
            <v>S00002003</v>
          </cell>
          <cell r="J813">
            <v>900010823</v>
          </cell>
        </row>
        <row r="814">
          <cell r="I814" t="str">
            <v>S00000801</v>
          </cell>
          <cell r="J814">
            <v>900010824</v>
          </cell>
        </row>
        <row r="815">
          <cell r="I815" t="str">
            <v>S00000804</v>
          </cell>
          <cell r="J815">
            <v>900010825</v>
          </cell>
        </row>
        <row r="816">
          <cell r="I816" t="str">
            <v>S00000805</v>
          </cell>
          <cell r="J816">
            <v>900010826</v>
          </cell>
        </row>
        <row r="817">
          <cell r="I817" t="str">
            <v>S00000803</v>
          </cell>
          <cell r="J817">
            <v>900010827</v>
          </cell>
        </row>
        <row r="818">
          <cell r="I818" t="str">
            <v>S00000802</v>
          </cell>
          <cell r="J818">
            <v>900010828</v>
          </cell>
        </row>
        <row r="819">
          <cell r="I819" t="str">
            <v>S00002006</v>
          </cell>
          <cell r="J819">
            <v>900010829</v>
          </cell>
        </row>
        <row r="820">
          <cell r="I820" t="str">
            <v>S00000605</v>
          </cell>
          <cell r="J820">
            <v>900010831</v>
          </cell>
        </row>
        <row r="821">
          <cell r="I821" t="str">
            <v>RM00319</v>
          </cell>
          <cell r="J821">
            <v>950000017</v>
          </cell>
        </row>
        <row r="822">
          <cell r="I822" t="str">
            <v>RM01252</v>
          </cell>
          <cell r="J822">
            <v>950000019</v>
          </cell>
        </row>
        <row r="823">
          <cell r="I823" t="str">
            <v>RM01066</v>
          </cell>
          <cell r="J823">
            <v>950000020</v>
          </cell>
        </row>
        <row r="824">
          <cell r="I824" t="str">
            <v>RM00593</v>
          </cell>
          <cell r="J824">
            <v>950000021</v>
          </cell>
        </row>
        <row r="825">
          <cell r="I825" t="str">
            <v>RM00861</v>
          </cell>
          <cell r="J825">
            <v>950000022</v>
          </cell>
        </row>
        <row r="826">
          <cell r="I826" t="str">
            <v>RM01484</v>
          </cell>
          <cell r="J826">
            <v>950000023</v>
          </cell>
        </row>
        <row r="827">
          <cell r="I827" t="str">
            <v>RM00573</v>
          </cell>
          <cell r="J827">
            <v>950000024</v>
          </cell>
        </row>
        <row r="828">
          <cell r="I828" t="str">
            <v>RM01539</v>
          </cell>
          <cell r="J828">
            <v>950000025</v>
          </cell>
        </row>
        <row r="829">
          <cell r="I829" t="str">
            <v>RM01060</v>
          </cell>
          <cell r="J829">
            <v>950000026</v>
          </cell>
        </row>
        <row r="830">
          <cell r="I830" t="str">
            <v>RM01183</v>
          </cell>
          <cell r="J830">
            <v>950000027</v>
          </cell>
        </row>
        <row r="831">
          <cell r="I831" t="str">
            <v>RM01435</v>
          </cell>
          <cell r="J831">
            <v>950000028</v>
          </cell>
        </row>
        <row r="832">
          <cell r="I832" t="str">
            <v>RM00194</v>
          </cell>
          <cell r="J832">
            <v>950000029</v>
          </cell>
        </row>
        <row r="833">
          <cell r="I833" t="str">
            <v>RM00112</v>
          </cell>
          <cell r="J833">
            <v>950000030</v>
          </cell>
        </row>
        <row r="834">
          <cell r="I834" t="str">
            <v>RM00670</v>
          </cell>
          <cell r="J834">
            <v>950000031</v>
          </cell>
        </row>
        <row r="835">
          <cell r="I835" t="str">
            <v>RM00693</v>
          </cell>
          <cell r="J835">
            <v>950000032</v>
          </cell>
        </row>
        <row r="836">
          <cell r="I836" t="str">
            <v>RM00592</v>
          </cell>
          <cell r="J836">
            <v>950000033</v>
          </cell>
        </row>
        <row r="837">
          <cell r="I837" t="str">
            <v>RM01062</v>
          </cell>
          <cell r="J837">
            <v>950000034</v>
          </cell>
        </row>
        <row r="838">
          <cell r="I838" t="str">
            <v>RM01065</v>
          </cell>
          <cell r="J838">
            <v>950000035</v>
          </cell>
        </row>
        <row r="839">
          <cell r="I839" t="str">
            <v>RM01519</v>
          </cell>
          <cell r="J839">
            <v>950000036</v>
          </cell>
        </row>
        <row r="840">
          <cell r="I840" t="str">
            <v>RM00119</v>
          </cell>
          <cell r="J840">
            <v>950000037</v>
          </cell>
        </row>
        <row r="841">
          <cell r="I841" t="str">
            <v>RM01173</v>
          </cell>
          <cell r="J841">
            <v>950000038</v>
          </cell>
        </row>
        <row r="842">
          <cell r="I842" t="str">
            <v>RM00089</v>
          </cell>
          <cell r="J842">
            <v>950000039</v>
          </cell>
        </row>
        <row r="843">
          <cell r="I843" t="str">
            <v>RM00940</v>
          </cell>
          <cell r="J843">
            <v>950000040</v>
          </cell>
        </row>
        <row r="844">
          <cell r="I844" t="str">
            <v>RM00110</v>
          </cell>
          <cell r="J844">
            <v>950000041</v>
          </cell>
        </row>
        <row r="845">
          <cell r="I845" t="str">
            <v>RM00934</v>
          </cell>
          <cell r="J845">
            <v>950000042</v>
          </cell>
        </row>
        <row r="846">
          <cell r="I846" t="str">
            <v>RM01175</v>
          </cell>
          <cell r="J846">
            <v>950000043</v>
          </cell>
        </row>
        <row r="847">
          <cell r="I847" t="str">
            <v>RM01589</v>
          </cell>
          <cell r="J847">
            <v>950000044</v>
          </cell>
        </row>
        <row r="848">
          <cell r="I848" t="str">
            <v>RM01592</v>
          </cell>
          <cell r="J848">
            <v>950000045</v>
          </cell>
        </row>
        <row r="849">
          <cell r="I849" t="str">
            <v>RM01329</v>
          </cell>
          <cell r="J849">
            <v>950000046</v>
          </cell>
        </row>
        <row r="850">
          <cell r="I850" t="str">
            <v>RM00873</v>
          </cell>
          <cell r="J850">
            <v>950000047</v>
          </cell>
        </row>
        <row r="851">
          <cell r="I851" t="str">
            <v>RM00172</v>
          </cell>
          <cell r="J851">
            <v>950000048</v>
          </cell>
        </row>
        <row r="852">
          <cell r="I852" t="str">
            <v>RM01172</v>
          </cell>
          <cell r="J852">
            <v>950000049</v>
          </cell>
        </row>
        <row r="853">
          <cell r="I853" t="str">
            <v>RM01408</v>
          </cell>
          <cell r="J853">
            <v>950000050</v>
          </cell>
        </row>
        <row r="854">
          <cell r="I854" t="str">
            <v>RM01555</v>
          </cell>
          <cell r="J854">
            <v>950000051</v>
          </cell>
        </row>
        <row r="855">
          <cell r="I855" t="str">
            <v>RM01174</v>
          </cell>
          <cell r="J855">
            <v>950000052</v>
          </cell>
        </row>
        <row r="856">
          <cell r="I856" t="str">
            <v>RM01194</v>
          </cell>
          <cell r="J856">
            <v>950000053</v>
          </cell>
        </row>
        <row r="857">
          <cell r="I857" t="str">
            <v>RM00346</v>
          </cell>
          <cell r="J857">
            <v>950000054</v>
          </cell>
        </row>
        <row r="858">
          <cell r="I858" t="str">
            <v>RM00162</v>
          </cell>
          <cell r="J858">
            <v>950000055</v>
          </cell>
        </row>
        <row r="859">
          <cell r="I859" t="str">
            <v>RM00160</v>
          </cell>
          <cell r="J859">
            <v>950000056</v>
          </cell>
        </row>
        <row r="860">
          <cell r="I860" t="str">
            <v>RM00239</v>
          </cell>
          <cell r="J860">
            <v>950000057</v>
          </cell>
        </row>
        <row r="861">
          <cell r="I861" t="str">
            <v>RM00791</v>
          </cell>
          <cell r="J861">
            <v>950000058</v>
          </cell>
        </row>
        <row r="862">
          <cell r="I862" t="str">
            <v>RM01136</v>
          </cell>
          <cell r="J862">
            <v>950000059</v>
          </cell>
        </row>
        <row r="863">
          <cell r="I863" t="str">
            <v>RM00299</v>
          </cell>
          <cell r="J863">
            <v>950000060</v>
          </cell>
        </row>
        <row r="864">
          <cell r="I864" t="str">
            <v>RM01426</v>
          </cell>
          <cell r="J864">
            <v>950000061</v>
          </cell>
        </row>
        <row r="865">
          <cell r="I865" t="str">
            <v>RM00542</v>
          </cell>
          <cell r="J865">
            <v>950000062</v>
          </cell>
        </row>
        <row r="866">
          <cell r="I866" t="str">
            <v>RM00936</v>
          </cell>
          <cell r="J866">
            <v>950000063</v>
          </cell>
        </row>
        <row r="867">
          <cell r="I867" t="str">
            <v>RM01217</v>
          </cell>
          <cell r="J867">
            <v>950000065</v>
          </cell>
        </row>
        <row r="868">
          <cell r="I868" t="str">
            <v>RM01575</v>
          </cell>
          <cell r="J868">
            <v>950000066</v>
          </cell>
        </row>
        <row r="869">
          <cell r="I869" t="str">
            <v>RM01344</v>
          </cell>
          <cell r="J869">
            <v>950000067</v>
          </cell>
        </row>
        <row r="870">
          <cell r="I870" t="str">
            <v>RM01406</v>
          </cell>
          <cell r="J870">
            <v>950000068</v>
          </cell>
        </row>
        <row r="871">
          <cell r="I871" t="str">
            <v>RM00942</v>
          </cell>
          <cell r="J871">
            <v>950000069</v>
          </cell>
        </row>
        <row r="872">
          <cell r="I872" t="str">
            <v>RM01355</v>
          </cell>
          <cell r="J872">
            <v>950000070</v>
          </cell>
        </row>
        <row r="873">
          <cell r="I873" t="str">
            <v>RM01114</v>
          </cell>
          <cell r="J873">
            <v>950000074</v>
          </cell>
        </row>
        <row r="874">
          <cell r="I874" t="str">
            <v>RM00933</v>
          </cell>
          <cell r="J874">
            <v>950000075</v>
          </cell>
        </row>
        <row r="875">
          <cell r="I875" t="str">
            <v>RM01199</v>
          </cell>
          <cell r="J875">
            <v>950000076</v>
          </cell>
        </row>
        <row r="876">
          <cell r="I876" t="str">
            <v>RM01374</v>
          </cell>
          <cell r="J876">
            <v>950000077</v>
          </cell>
        </row>
        <row r="877">
          <cell r="I877" t="str">
            <v>RM01008</v>
          </cell>
          <cell r="J877">
            <v>900010832</v>
          </cell>
        </row>
        <row r="878">
          <cell r="I878" t="str">
            <v>RM01302</v>
          </cell>
          <cell r="J878">
            <v>950000079</v>
          </cell>
        </row>
        <row r="879">
          <cell r="I879" t="str">
            <v>RM01578</v>
          </cell>
          <cell r="J879">
            <v>950000080</v>
          </cell>
        </row>
        <row r="880">
          <cell r="I880" t="str">
            <v>RM01138</v>
          </cell>
          <cell r="J880">
            <v>950000081</v>
          </cell>
        </row>
        <row r="881">
          <cell r="I881" t="str">
            <v>RM00941</v>
          </cell>
          <cell r="J881">
            <v>950000082</v>
          </cell>
        </row>
        <row r="882">
          <cell r="I882" t="str">
            <v>RM00939</v>
          </cell>
          <cell r="J882">
            <v>950000083</v>
          </cell>
        </row>
        <row r="883">
          <cell r="I883" t="str">
            <v>RM00751</v>
          </cell>
          <cell r="J883">
            <v>950000084</v>
          </cell>
        </row>
        <row r="884">
          <cell r="I884" t="str">
            <v>RM01285</v>
          </cell>
          <cell r="J884">
            <v>950000085</v>
          </cell>
        </row>
        <row r="885">
          <cell r="I885" t="str">
            <v>RM00010</v>
          </cell>
          <cell r="J885">
            <v>950000086</v>
          </cell>
        </row>
        <row r="886">
          <cell r="I886" t="str">
            <v>RM01581</v>
          </cell>
          <cell r="J886">
            <v>950000087</v>
          </cell>
        </row>
        <row r="887">
          <cell r="I887" t="str">
            <v>RM01626</v>
          </cell>
          <cell r="J887">
            <v>950000088</v>
          </cell>
        </row>
        <row r="888">
          <cell r="I888" t="str">
            <v>RM00161</v>
          </cell>
          <cell r="J888">
            <v>950000089</v>
          </cell>
        </row>
        <row r="889">
          <cell r="I889" t="str">
            <v>RM01491</v>
          </cell>
          <cell r="J889">
            <v>950000090</v>
          </cell>
        </row>
        <row r="890">
          <cell r="I890" t="str">
            <v>RM00326</v>
          </cell>
          <cell r="J890">
            <v>950000091</v>
          </cell>
        </row>
        <row r="891">
          <cell r="I891" t="str">
            <v>RM01545</v>
          </cell>
          <cell r="J891">
            <v>950000092</v>
          </cell>
        </row>
        <row r="892">
          <cell r="I892" t="str">
            <v>RM00330</v>
          </cell>
          <cell r="J892">
            <v>950000093</v>
          </cell>
        </row>
        <row r="893">
          <cell r="I893" t="str">
            <v>RM01579</v>
          </cell>
          <cell r="J893">
            <v>950000094</v>
          </cell>
        </row>
        <row r="894">
          <cell r="I894" t="str">
            <v>RM01135</v>
          </cell>
          <cell r="J894">
            <v>950000095</v>
          </cell>
        </row>
        <row r="895">
          <cell r="I895" t="str">
            <v>RM01134</v>
          </cell>
          <cell r="J895">
            <v>950000096</v>
          </cell>
        </row>
        <row r="896">
          <cell r="I896" t="str">
            <v>RM00828</v>
          </cell>
          <cell r="J896">
            <v>950000098</v>
          </cell>
        </row>
        <row r="897">
          <cell r="I897" t="str">
            <v>RM01305</v>
          </cell>
          <cell r="J897">
            <v>950000099</v>
          </cell>
        </row>
        <row r="898">
          <cell r="I898" t="str">
            <v>RM01110</v>
          </cell>
          <cell r="J898">
            <v>950000100</v>
          </cell>
        </row>
        <row r="899">
          <cell r="I899" t="str">
            <v>RM00990</v>
          </cell>
          <cell r="J899">
            <v>950000101</v>
          </cell>
        </row>
        <row r="900">
          <cell r="I900" t="str">
            <v>RM01055</v>
          </cell>
          <cell r="J900">
            <v>950000102</v>
          </cell>
        </row>
        <row r="901">
          <cell r="I901" t="str">
            <v>RM01020</v>
          </cell>
          <cell r="J901">
            <v>950000103</v>
          </cell>
        </row>
        <row r="902">
          <cell r="I902" t="str">
            <v>RM01476</v>
          </cell>
          <cell r="J902">
            <v>950000104</v>
          </cell>
        </row>
        <row r="903">
          <cell r="I903" t="str">
            <v>RM00366</v>
          </cell>
          <cell r="J903">
            <v>950000105</v>
          </cell>
        </row>
        <row r="904">
          <cell r="I904" t="str">
            <v>RM01574</v>
          </cell>
          <cell r="J904">
            <v>950000106</v>
          </cell>
        </row>
        <row r="905">
          <cell r="I905" t="str">
            <v>RM01187</v>
          </cell>
          <cell r="J905">
            <v>950000107</v>
          </cell>
        </row>
        <row r="906">
          <cell r="I906" t="str">
            <v>RM00378</v>
          </cell>
          <cell r="J906">
            <v>950000108</v>
          </cell>
        </row>
        <row r="907">
          <cell r="I907" t="str">
            <v>RM01098</v>
          </cell>
          <cell r="J907">
            <v>950000109</v>
          </cell>
        </row>
        <row r="908">
          <cell r="I908" t="str">
            <v>RM00333</v>
          </cell>
          <cell r="J908">
            <v>950000110</v>
          </cell>
        </row>
        <row r="909">
          <cell r="I909" t="str">
            <v>RM01223</v>
          </cell>
          <cell r="J909">
            <v>950000111</v>
          </cell>
        </row>
        <row r="910">
          <cell r="I910" t="str">
            <v>RM00217</v>
          </cell>
          <cell r="J910">
            <v>950000112</v>
          </cell>
        </row>
        <row r="911">
          <cell r="I911" t="str">
            <v>RM00799</v>
          </cell>
          <cell r="J911">
            <v>950000113</v>
          </cell>
        </row>
        <row r="912">
          <cell r="I912" t="str">
            <v>RM00825</v>
          </cell>
          <cell r="J912">
            <v>950000114</v>
          </cell>
        </row>
        <row r="913">
          <cell r="I913" t="str">
            <v>RM00601</v>
          </cell>
          <cell r="J913">
            <v>950000115</v>
          </cell>
        </row>
        <row r="914">
          <cell r="I914" t="str">
            <v>RM01546</v>
          </cell>
          <cell r="J914">
            <v>950000116</v>
          </cell>
        </row>
        <row r="915">
          <cell r="I915" t="str">
            <v>RM00622</v>
          </cell>
          <cell r="J915">
            <v>950000117</v>
          </cell>
        </row>
        <row r="916">
          <cell r="I916" t="str">
            <v>RM01522</v>
          </cell>
          <cell r="J916">
            <v>950000118</v>
          </cell>
        </row>
        <row r="917">
          <cell r="I917" t="str">
            <v>RM01095</v>
          </cell>
          <cell r="J917">
            <v>950000119</v>
          </cell>
        </row>
        <row r="918">
          <cell r="I918" t="str">
            <v>RM00158</v>
          </cell>
          <cell r="J918">
            <v>950000120</v>
          </cell>
        </row>
        <row r="919">
          <cell r="I919" t="str">
            <v>RM00659</v>
          </cell>
          <cell r="J919">
            <v>950000121</v>
          </cell>
        </row>
        <row r="920">
          <cell r="I920" t="str">
            <v>RM00166</v>
          </cell>
          <cell r="J920">
            <v>950000122</v>
          </cell>
        </row>
        <row r="921">
          <cell r="I921" t="str">
            <v>RM01503</v>
          </cell>
          <cell r="J921">
            <v>950000123</v>
          </cell>
        </row>
        <row r="922">
          <cell r="I922" t="str">
            <v>RM01471</v>
          </cell>
          <cell r="J922">
            <v>950000124</v>
          </cell>
        </row>
        <row r="923">
          <cell r="I923" t="str">
            <v>RM00679</v>
          </cell>
          <cell r="J923">
            <v>950000125</v>
          </cell>
        </row>
        <row r="924">
          <cell r="I924" t="str">
            <v>RM01203</v>
          </cell>
          <cell r="J924">
            <v>950000126</v>
          </cell>
        </row>
        <row r="925">
          <cell r="I925" t="str">
            <v>RM00011</v>
          </cell>
          <cell r="J925">
            <v>950000127</v>
          </cell>
        </row>
        <row r="926">
          <cell r="I926" t="str">
            <v>RM01448</v>
          </cell>
          <cell r="J926">
            <v>950000128</v>
          </cell>
        </row>
        <row r="927">
          <cell r="I927" t="str">
            <v>RM00944</v>
          </cell>
          <cell r="J927">
            <v>950000129</v>
          </cell>
        </row>
        <row r="928">
          <cell r="I928" t="str">
            <v>RM01423</v>
          </cell>
          <cell r="J928">
            <v>950000130</v>
          </cell>
        </row>
        <row r="929">
          <cell r="I929" t="str">
            <v>RM00658</v>
          </cell>
          <cell r="J929">
            <v>950000131</v>
          </cell>
        </row>
        <row r="930">
          <cell r="I930" t="str">
            <v>RM01537</v>
          </cell>
          <cell r="J930">
            <v>950000132</v>
          </cell>
        </row>
        <row r="931">
          <cell r="I931" t="str">
            <v>RM00919</v>
          </cell>
          <cell r="J931">
            <v>950000133</v>
          </cell>
        </row>
        <row r="932">
          <cell r="I932" t="str">
            <v>RM01571</v>
          </cell>
          <cell r="J932">
            <v>950000134</v>
          </cell>
        </row>
        <row r="933">
          <cell r="I933" t="str">
            <v>RM01157</v>
          </cell>
          <cell r="J933">
            <v>950000135</v>
          </cell>
        </row>
        <row r="934">
          <cell r="I934" t="str">
            <v>RM00619</v>
          </cell>
          <cell r="J934">
            <v>950000136</v>
          </cell>
        </row>
        <row r="935">
          <cell r="I935" t="str">
            <v>RM01024</v>
          </cell>
          <cell r="J935">
            <v>950000137</v>
          </cell>
        </row>
        <row r="936">
          <cell r="I936" t="str">
            <v>RM00404</v>
          </cell>
          <cell r="J936">
            <v>950000138</v>
          </cell>
        </row>
        <row r="937">
          <cell r="I937" t="str">
            <v>RM00829</v>
          </cell>
          <cell r="J937">
            <v>950000139</v>
          </cell>
        </row>
        <row r="938">
          <cell r="I938" t="str">
            <v>RM01502</v>
          </cell>
          <cell r="J938">
            <v>950000140</v>
          </cell>
        </row>
        <row r="939">
          <cell r="I939" t="str">
            <v>RM00369</v>
          </cell>
          <cell r="J939">
            <v>950000141</v>
          </cell>
        </row>
        <row r="940">
          <cell r="I940" t="str">
            <v>RM01198</v>
          </cell>
          <cell r="J940">
            <v>950000142</v>
          </cell>
        </row>
        <row r="941">
          <cell r="I941" t="str">
            <v>RM00151</v>
          </cell>
          <cell r="J941">
            <v>950000143</v>
          </cell>
        </row>
        <row r="942">
          <cell r="I942" t="str">
            <v>RM00660</v>
          </cell>
          <cell r="J942">
            <v>950000144</v>
          </cell>
        </row>
        <row r="943">
          <cell r="I943" t="str">
            <v>RM01011</v>
          </cell>
          <cell r="J943">
            <v>950000145</v>
          </cell>
        </row>
        <row r="944">
          <cell r="I944" t="str">
            <v>RM01413</v>
          </cell>
          <cell r="J944">
            <v>950000146</v>
          </cell>
        </row>
        <row r="945">
          <cell r="I945" t="str">
            <v>RM00204</v>
          </cell>
          <cell r="J945">
            <v>950000147</v>
          </cell>
        </row>
        <row r="946">
          <cell r="I946" t="str">
            <v>RM00868</v>
          </cell>
          <cell r="J946">
            <v>950000148</v>
          </cell>
        </row>
        <row r="947">
          <cell r="I947" t="str">
            <v>RM00736</v>
          </cell>
          <cell r="J947">
            <v>950000149</v>
          </cell>
        </row>
        <row r="948">
          <cell r="I948" t="str">
            <v>RM00283</v>
          </cell>
          <cell r="J948">
            <v>950000150</v>
          </cell>
        </row>
        <row r="949">
          <cell r="I949" t="str">
            <v>RM01316</v>
          </cell>
          <cell r="J949">
            <v>950000151</v>
          </cell>
        </row>
        <row r="950">
          <cell r="I950" t="str">
            <v>RM01585</v>
          </cell>
          <cell r="J950">
            <v>950000152</v>
          </cell>
        </row>
        <row r="951">
          <cell r="I951" t="str">
            <v>RM00851</v>
          </cell>
          <cell r="J951">
            <v>950000153</v>
          </cell>
        </row>
        <row r="952">
          <cell r="I952" t="str">
            <v>RM01044</v>
          </cell>
          <cell r="J952">
            <v>950000154</v>
          </cell>
        </row>
        <row r="953">
          <cell r="I953" t="str">
            <v>RM01461</v>
          </cell>
          <cell r="J953">
            <v>950000155</v>
          </cell>
        </row>
        <row r="954">
          <cell r="I954" t="str">
            <v>RM00911</v>
          </cell>
          <cell r="J954">
            <v>950000156</v>
          </cell>
        </row>
        <row r="955">
          <cell r="I955" t="str">
            <v>RM00344</v>
          </cell>
          <cell r="J955">
            <v>950000157</v>
          </cell>
        </row>
        <row r="956">
          <cell r="I956" t="str">
            <v>RM00680</v>
          </cell>
          <cell r="J956">
            <v>950000158</v>
          </cell>
        </row>
        <row r="957">
          <cell r="I957" t="str">
            <v>RM01222</v>
          </cell>
          <cell r="J957">
            <v>950000159</v>
          </cell>
        </row>
        <row r="958">
          <cell r="I958" t="str">
            <v>RM00157</v>
          </cell>
          <cell r="J958">
            <v>950000160</v>
          </cell>
        </row>
        <row r="959">
          <cell r="I959" t="str">
            <v>RM01205</v>
          </cell>
          <cell r="J959">
            <v>950000161</v>
          </cell>
        </row>
        <row r="960">
          <cell r="I960" t="str">
            <v>RM01429</v>
          </cell>
          <cell r="J960">
            <v>950000162</v>
          </cell>
        </row>
        <row r="961">
          <cell r="I961" t="str">
            <v>RM00012</v>
          </cell>
          <cell r="J961">
            <v>950000163</v>
          </cell>
        </row>
        <row r="962">
          <cell r="I962" t="str">
            <v>RM01472</v>
          </cell>
          <cell r="J962">
            <v>950000164</v>
          </cell>
        </row>
        <row r="963">
          <cell r="I963" t="str">
            <v>RM01027</v>
          </cell>
          <cell r="J963">
            <v>950000165</v>
          </cell>
        </row>
        <row r="964">
          <cell r="I964" t="str">
            <v>RM01325</v>
          </cell>
          <cell r="J964">
            <v>950000166</v>
          </cell>
        </row>
        <row r="965">
          <cell r="I965" t="str">
            <v>RM00830</v>
          </cell>
          <cell r="J965">
            <v>950000167</v>
          </cell>
        </row>
        <row r="966">
          <cell r="I966" t="str">
            <v>RM01150</v>
          </cell>
          <cell r="J966">
            <v>950000168</v>
          </cell>
        </row>
        <row r="967">
          <cell r="I967" t="str">
            <v>RM00249</v>
          </cell>
          <cell r="J967">
            <v>950000169</v>
          </cell>
        </row>
        <row r="968">
          <cell r="I968" t="str">
            <v>RM00570</v>
          </cell>
          <cell r="J968">
            <v>950000170</v>
          </cell>
        </row>
        <row r="969">
          <cell r="I969" t="str">
            <v>RM00661</v>
          </cell>
          <cell r="J969">
            <v>950000171</v>
          </cell>
        </row>
        <row r="970">
          <cell r="I970" t="str">
            <v>RM00662</v>
          </cell>
          <cell r="J970">
            <v>950000172</v>
          </cell>
        </row>
        <row r="971">
          <cell r="I971" t="str">
            <v>RM01382</v>
          </cell>
          <cell r="J971">
            <v>950000173</v>
          </cell>
        </row>
        <row r="972">
          <cell r="I972" t="str">
            <v>RM01414</v>
          </cell>
          <cell r="J972">
            <v>950000174</v>
          </cell>
        </row>
        <row r="973">
          <cell r="I973" t="str">
            <v>RM01162</v>
          </cell>
          <cell r="J973">
            <v>950000175</v>
          </cell>
        </row>
        <row r="974">
          <cell r="I974" t="str">
            <v>RM00607</v>
          </cell>
          <cell r="J974">
            <v>950000176</v>
          </cell>
        </row>
        <row r="975">
          <cell r="I975" t="str">
            <v>RM01446</v>
          </cell>
          <cell r="J975">
            <v>950000177</v>
          </cell>
        </row>
        <row r="976">
          <cell r="I976" t="str">
            <v>RM00972</v>
          </cell>
          <cell r="J976">
            <v>950000178</v>
          </cell>
        </row>
        <row r="977">
          <cell r="I977" t="str">
            <v>RM00259</v>
          </cell>
          <cell r="J977">
            <v>950000179</v>
          </cell>
        </row>
        <row r="978">
          <cell r="I978" t="str">
            <v>RM00215</v>
          </cell>
          <cell r="J978">
            <v>950000180</v>
          </cell>
        </row>
        <row r="979">
          <cell r="I979" t="str">
            <v>RM01409</v>
          </cell>
          <cell r="J979">
            <v>950000181</v>
          </cell>
        </row>
        <row r="980">
          <cell r="I980" t="str">
            <v>RM00019</v>
          </cell>
          <cell r="J980">
            <v>950000182</v>
          </cell>
        </row>
        <row r="981">
          <cell r="I981" t="str">
            <v>RM01424</v>
          </cell>
          <cell r="J981">
            <v>950000183</v>
          </cell>
        </row>
        <row r="982">
          <cell r="I982" t="str">
            <v>RM00930</v>
          </cell>
          <cell r="J982">
            <v>950000184</v>
          </cell>
        </row>
        <row r="983">
          <cell r="I983" t="str">
            <v>RM00643</v>
          </cell>
          <cell r="J983">
            <v>950000185</v>
          </cell>
        </row>
        <row r="984">
          <cell r="I984" t="str">
            <v>RM00676</v>
          </cell>
          <cell r="J984">
            <v>950000186</v>
          </cell>
        </row>
        <row r="985">
          <cell r="I985" t="str">
            <v>RM00381</v>
          </cell>
          <cell r="J985">
            <v>950000187</v>
          </cell>
        </row>
        <row r="986">
          <cell r="I986" t="str">
            <v>RM01191</v>
          </cell>
          <cell r="J986">
            <v>950000188</v>
          </cell>
        </row>
        <row r="987">
          <cell r="I987" t="str">
            <v>RM01265</v>
          </cell>
          <cell r="J987">
            <v>950000189</v>
          </cell>
        </row>
        <row r="988">
          <cell r="I988" t="str">
            <v>RM01462</v>
          </cell>
          <cell r="J988">
            <v>950000190</v>
          </cell>
        </row>
        <row r="989">
          <cell r="I989" t="str">
            <v>RM00654</v>
          </cell>
          <cell r="J989">
            <v>950000191</v>
          </cell>
        </row>
        <row r="990">
          <cell r="I990" t="str">
            <v>RM00640</v>
          </cell>
          <cell r="J990">
            <v>950000192</v>
          </cell>
        </row>
        <row r="991">
          <cell r="I991" t="str">
            <v>RM00136</v>
          </cell>
          <cell r="J991">
            <v>950000193</v>
          </cell>
        </row>
        <row r="992">
          <cell r="I992" t="str">
            <v>RM00591</v>
          </cell>
          <cell r="J992">
            <v>950000194</v>
          </cell>
        </row>
        <row r="993">
          <cell r="I993" t="str">
            <v>RM00718</v>
          </cell>
          <cell r="J993">
            <v>950000195</v>
          </cell>
        </row>
        <row r="994">
          <cell r="I994" t="str">
            <v>RM01605</v>
          </cell>
          <cell r="J994">
            <v>950000196</v>
          </cell>
        </row>
        <row r="995">
          <cell r="I995" t="str">
            <v>RM00641</v>
          </cell>
          <cell r="J995">
            <v>950000197</v>
          </cell>
        </row>
        <row r="996">
          <cell r="I996" t="str">
            <v>RM00134</v>
          </cell>
          <cell r="J996">
            <v>950000198</v>
          </cell>
        </row>
        <row r="997">
          <cell r="I997" t="str">
            <v>RM01210</v>
          </cell>
          <cell r="J997">
            <v>950000199</v>
          </cell>
        </row>
        <row r="998">
          <cell r="I998" t="str">
            <v>RM01035</v>
          </cell>
          <cell r="J998">
            <v>950000200</v>
          </cell>
        </row>
        <row r="999">
          <cell r="I999" t="str">
            <v>RM01442</v>
          </cell>
          <cell r="J999">
            <v>950000201</v>
          </cell>
        </row>
        <row r="1000">
          <cell r="I1000" t="str">
            <v>RM01330</v>
          </cell>
          <cell r="J1000">
            <v>950000202</v>
          </cell>
        </row>
        <row r="1001">
          <cell r="I1001" t="str">
            <v>RM00364</v>
          </cell>
          <cell r="J1001">
            <v>950000203</v>
          </cell>
        </row>
        <row r="1002">
          <cell r="I1002" t="str">
            <v>RM01587</v>
          </cell>
          <cell r="J1002">
            <v>950000204</v>
          </cell>
        </row>
        <row r="1003">
          <cell r="I1003" t="str">
            <v>RM01319</v>
          </cell>
          <cell r="J1003">
            <v>950000205</v>
          </cell>
        </row>
        <row r="1004">
          <cell r="I1004" t="str">
            <v>RM00675</v>
          </cell>
          <cell r="J1004">
            <v>950000206</v>
          </cell>
        </row>
        <row r="1005">
          <cell r="I1005" t="str">
            <v>RM00917</v>
          </cell>
          <cell r="J1005">
            <v>950000207</v>
          </cell>
        </row>
        <row r="1006">
          <cell r="I1006" t="str">
            <v>RM00159</v>
          </cell>
          <cell r="J1006">
            <v>950000208</v>
          </cell>
        </row>
        <row r="1007">
          <cell r="I1007" t="str">
            <v>RM01230</v>
          </cell>
          <cell r="J1007">
            <v>950000209</v>
          </cell>
        </row>
        <row r="1008">
          <cell r="I1008" t="str">
            <v>RM01410</v>
          </cell>
          <cell r="J1008">
            <v>950000210</v>
          </cell>
        </row>
        <row r="1009">
          <cell r="I1009" t="str">
            <v>RM01116</v>
          </cell>
          <cell r="J1009">
            <v>950000211</v>
          </cell>
        </row>
        <row r="1010">
          <cell r="I1010" t="str">
            <v>RM00958</v>
          </cell>
          <cell r="J1010">
            <v>950000212</v>
          </cell>
        </row>
        <row r="1011">
          <cell r="I1011" t="str">
            <v>RM01437</v>
          </cell>
          <cell r="J1011">
            <v>950000213</v>
          </cell>
        </row>
        <row r="1012">
          <cell r="I1012" t="str">
            <v>RM01127</v>
          </cell>
          <cell r="J1012">
            <v>950000214</v>
          </cell>
        </row>
        <row r="1013">
          <cell r="I1013" t="str">
            <v>RM00586</v>
          </cell>
          <cell r="J1013">
            <v>950000215</v>
          </cell>
        </row>
        <row r="1014">
          <cell r="I1014" t="str">
            <v>RM00169</v>
          </cell>
          <cell r="J1014">
            <v>950000216</v>
          </cell>
        </row>
        <row r="1015">
          <cell r="I1015" t="str">
            <v>RM01286</v>
          </cell>
          <cell r="J1015">
            <v>950000217</v>
          </cell>
        </row>
        <row r="1016">
          <cell r="I1016" t="str">
            <v>RM01584</v>
          </cell>
          <cell r="J1016">
            <v>950000218</v>
          </cell>
        </row>
        <row r="1017">
          <cell r="I1017" t="str">
            <v>RM01032</v>
          </cell>
          <cell r="J1017">
            <v>950000219</v>
          </cell>
        </row>
        <row r="1018">
          <cell r="I1018" t="str">
            <v>RM01232</v>
          </cell>
          <cell r="J1018">
            <v>950000220</v>
          </cell>
        </row>
        <row r="1019">
          <cell r="I1019" t="str">
            <v>RM00329</v>
          </cell>
          <cell r="J1019">
            <v>950000221</v>
          </cell>
        </row>
        <row r="1020">
          <cell r="I1020" t="str">
            <v>RM00141</v>
          </cell>
          <cell r="J1020">
            <v>950000222</v>
          </cell>
        </row>
        <row r="1021">
          <cell r="I1021" t="str">
            <v>RM00784</v>
          </cell>
          <cell r="J1021">
            <v>950000223</v>
          </cell>
        </row>
        <row r="1022">
          <cell r="I1022" t="str">
            <v>RM01031</v>
          </cell>
          <cell r="J1022">
            <v>950000224</v>
          </cell>
        </row>
        <row r="1023">
          <cell r="I1023" t="str">
            <v>RM01133</v>
          </cell>
          <cell r="J1023">
            <v>950000225</v>
          </cell>
        </row>
        <row r="1024">
          <cell r="I1024" t="str">
            <v>RM00657</v>
          </cell>
          <cell r="J1024">
            <v>950000226</v>
          </cell>
        </row>
        <row r="1025">
          <cell r="I1025" t="str">
            <v>RM01600</v>
          </cell>
          <cell r="J1025">
            <v>950000227</v>
          </cell>
        </row>
        <row r="1026">
          <cell r="I1026" t="str">
            <v>RM00836</v>
          </cell>
          <cell r="J1026">
            <v>950000228</v>
          </cell>
        </row>
        <row r="1027">
          <cell r="I1027" t="str">
            <v>RM01318</v>
          </cell>
          <cell r="J1027">
            <v>950000229</v>
          </cell>
        </row>
        <row r="1028">
          <cell r="I1028" t="str">
            <v>RM00210</v>
          </cell>
          <cell r="J1028">
            <v>950000230</v>
          </cell>
        </row>
        <row r="1029">
          <cell r="I1029" t="str">
            <v>RM00993</v>
          </cell>
          <cell r="J1029">
            <v>950000231</v>
          </cell>
        </row>
        <row r="1030">
          <cell r="I1030" t="str">
            <v>RM00896</v>
          </cell>
          <cell r="J1030">
            <v>950000232</v>
          </cell>
        </row>
        <row r="1031">
          <cell r="I1031" t="str">
            <v>RM01422</v>
          </cell>
          <cell r="J1031">
            <v>950000233</v>
          </cell>
        </row>
        <row r="1032">
          <cell r="I1032" t="str">
            <v>RM00692</v>
          </cell>
          <cell r="J1032">
            <v>950000234</v>
          </cell>
        </row>
        <row r="1033">
          <cell r="I1033" t="str">
            <v>RM00913</v>
          </cell>
          <cell r="J1033">
            <v>950000235</v>
          </cell>
        </row>
        <row r="1034">
          <cell r="I1034" t="str">
            <v>RM01208</v>
          </cell>
          <cell r="J1034">
            <v>950000236</v>
          </cell>
        </row>
        <row r="1035">
          <cell r="I1035" t="str">
            <v>RM01624</v>
          </cell>
          <cell r="J1035">
            <v>950000237</v>
          </cell>
        </row>
        <row r="1036">
          <cell r="I1036" t="str">
            <v>RM00648</v>
          </cell>
          <cell r="J1036">
            <v>950000238</v>
          </cell>
        </row>
        <row r="1037">
          <cell r="I1037" t="str">
            <v>RM00682</v>
          </cell>
          <cell r="J1037">
            <v>950000239</v>
          </cell>
        </row>
        <row r="1038">
          <cell r="I1038" t="str">
            <v>RM01190</v>
          </cell>
          <cell r="J1038">
            <v>950000240</v>
          </cell>
        </row>
        <row r="1039">
          <cell r="I1039" t="str">
            <v>RM01278</v>
          </cell>
          <cell r="J1039">
            <v>950000241</v>
          </cell>
        </row>
        <row r="1040">
          <cell r="I1040" t="str">
            <v>RM00931</v>
          </cell>
          <cell r="J1040">
            <v>950000242</v>
          </cell>
        </row>
        <row r="1041">
          <cell r="I1041" t="str">
            <v>RM00645</v>
          </cell>
          <cell r="J1041">
            <v>950000243</v>
          </cell>
        </row>
        <row r="1042">
          <cell r="I1042" t="str">
            <v>RM00921</v>
          </cell>
          <cell r="J1042">
            <v>950000244</v>
          </cell>
        </row>
        <row r="1043">
          <cell r="I1043" t="str">
            <v>RM01312</v>
          </cell>
          <cell r="J1043">
            <v>950000245</v>
          </cell>
        </row>
        <row r="1044">
          <cell r="I1044" t="str">
            <v>RM01450</v>
          </cell>
          <cell r="J1044">
            <v>950000246</v>
          </cell>
        </row>
        <row r="1045">
          <cell r="I1045" t="str">
            <v>RM00321</v>
          </cell>
          <cell r="J1045">
            <v>950000247</v>
          </cell>
        </row>
        <row r="1046">
          <cell r="I1046" t="str">
            <v>RM00367</v>
          </cell>
          <cell r="J1046">
            <v>950000248</v>
          </cell>
        </row>
        <row r="1047">
          <cell r="I1047" t="str">
            <v>RM00242</v>
          </cell>
          <cell r="J1047">
            <v>950000249</v>
          </cell>
        </row>
        <row r="1048">
          <cell r="I1048" t="str">
            <v>RM00576</v>
          </cell>
          <cell r="J1048">
            <v>950000250</v>
          </cell>
        </row>
        <row r="1049">
          <cell r="I1049" t="str">
            <v>RM01541</v>
          </cell>
          <cell r="J1049">
            <v>950000251</v>
          </cell>
        </row>
        <row r="1050">
          <cell r="I1050" t="str">
            <v>RM00263</v>
          </cell>
          <cell r="J1050">
            <v>950000252</v>
          </cell>
        </row>
        <row r="1051">
          <cell r="I1051" t="str">
            <v>RM00603</v>
          </cell>
          <cell r="J1051">
            <v>950000253</v>
          </cell>
        </row>
        <row r="1052">
          <cell r="I1052" t="str">
            <v>RM01155</v>
          </cell>
          <cell r="J1052">
            <v>950000254</v>
          </cell>
        </row>
        <row r="1053">
          <cell r="I1053" t="str">
            <v>RM01085</v>
          </cell>
          <cell r="J1053">
            <v>950000255</v>
          </cell>
        </row>
        <row r="1054">
          <cell r="I1054" t="str">
            <v>RM00297</v>
          </cell>
          <cell r="J1054">
            <v>950000256</v>
          </cell>
        </row>
        <row r="1055">
          <cell r="I1055" t="str">
            <v>RM00561</v>
          </cell>
          <cell r="J1055">
            <v>950000257</v>
          </cell>
        </row>
        <row r="1056">
          <cell r="I1056" t="str">
            <v>RM00250</v>
          </cell>
          <cell r="J1056">
            <v>950000258</v>
          </cell>
        </row>
        <row r="1057">
          <cell r="I1057" t="str">
            <v>RM00209</v>
          </cell>
          <cell r="J1057">
            <v>950000259</v>
          </cell>
        </row>
        <row r="1058">
          <cell r="I1058" t="str">
            <v>RM01192</v>
          </cell>
          <cell r="J1058">
            <v>950000260</v>
          </cell>
        </row>
        <row r="1059">
          <cell r="I1059" t="str">
            <v>RM00638</v>
          </cell>
          <cell r="J1059">
            <v>950000261</v>
          </cell>
        </row>
        <row r="1060">
          <cell r="I1060" t="str">
            <v>RM00126</v>
          </cell>
          <cell r="J1060">
            <v>950000262</v>
          </cell>
        </row>
        <row r="1061">
          <cell r="I1061" t="str">
            <v>RM01531</v>
          </cell>
          <cell r="J1061">
            <v>950000263</v>
          </cell>
        </row>
        <row r="1062">
          <cell r="I1062" t="str">
            <v>RM00562</v>
          </cell>
          <cell r="J1062">
            <v>950000264</v>
          </cell>
        </row>
        <row r="1063">
          <cell r="I1063" t="str">
            <v>RM00312</v>
          </cell>
          <cell r="J1063">
            <v>950000265</v>
          </cell>
        </row>
        <row r="1064">
          <cell r="I1064" t="str">
            <v>RM00306</v>
          </cell>
          <cell r="J1064">
            <v>950000266</v>
          </cell>
        </row>
        <row r="1065">
          <cell r="I1065" t="str">
            <v>RM00282</v>
          </cell>
          <cell r="J1065">
            <v>950000267</v>
          </cell>
        </row>
        <row r="1066">
          <cell r="I1066" t="str">
            <v>RM00973</v>
          </cell>
          <cell r="J1066">
            <v>950000268</v>
          </cell>
        </row>
        <row r="1067">
          <cell r="I1067" t="str">
            <v>RM00568</v>
          </cell>
          <cell r="J1067">
            <v>950000269</v>
          </cell>
        </row>
        <row r="1068">
          <cell r="I1068" t="str">
            <v>RM01090</v>
          </cell>
          <cell r="J1068">
            <v>950000270</v>
          </cell>
        </row>
        <row r="1069">
          <cell r="I1069" t="str">
            <v>RM00684</v>
          </cell>
          <cell r="J1069">
            <v>950000271</v>
          </cell>
        </row>
        <row r="1070">
          <cell r="I1070" t="str">
            <v>RM01077</v>
          </cell>
          <cell r="J1070">
            <v>950000272</v>
          </cell>
        </row>
        <row r="1071">
          <cell r="I1071" t="str">
            <v>RM01075</v>
          </cell>
          <cell r="J1071">
            <v>950000273</v>
          </cell>
        </row>
        <row r="1072">
          <cell r="I1072" t="str">
            <v>RM01074</v>
          </cell>
          <cell r="J1072">
            <v>950000274</v>
          </cell>
        </row>
        <row r="1073">
          <cell r="I1073" t="str">
            <v>RM01079</v>
          </cell>
          <cell r="J1073">
            <v>950000275</v>
          </cell>
        </row>
        <row r="1074">
          <cell r="I1074" t="str">
            <v>RM00139</v>
          </cell>
          <cell r="J1074">
            <v>950000276</v>
          </cell>
        </row>
        <row r="1075">
          <cell r="I1075" t="str">
            <v>RM00604</v>
          </cell>
          <cell r="J1075">
            <v>950000277</v>
          </cell>
        </row>
        <row r="1076">
          <cell r="I1076" t="str">
            <v>RM00202</v>
          </cell>
          <cell r="J1076">
            <v>950000278</v>
          </cell>
        </row>
        <row r="1077">
          <cell r="I1077" t="str">
            <v>RM01353</v>
          </cell>
          <cell r="J1077">
            <v>950000279</v>
          </cell>
        </row>
        <row r="1078">
          <cell r="I1078" t="str">
            <v>RM01025</v>
          </cell>
          <cell r="J1078">
            <v>950000280</v>
          </cell>
        </row>
        <row r="1079">
          <cell r="I1079" t="str">
            <v>RM01608</v>
          </cell>
          <cell r="J1079">
            <v>950000281</v>
          </cell>
        </row>
        <row r="1080">
          <cell r="I1080" t="str">
            <v>RM01552</v>
          </cell>
          <cell r="J1080">
            <v>950000282</v>
          </cell>
        </row>
        <row r="1081">
          <cell r="I1081" t="str">
            <v>RM01072</v>
          </cell>
          <cell r="J1081">
            <v>950000283</v>
          </cell>
        </row>
        <row r="1082">
          <cell r="I1082" t="str">
            <v>RM01082</v>
          </cell>
          <cell r="J1082">
            <v>950000284</v>
          </cell>
        </row>
        <row r="1083">
          <cell r="I1083" t="str">
            <v>RM01073</v>
          </cell>
          <cell r="J1083">
            <v>950000285</v>
          </cell>
        </row>
        <row r="1084">
          <cell r="I1084" t="str">
            <v>RM01509</v>
          </cell>
          <cell r="J1084">
            <v>950000286</v>
          </cell>
        </row>
        <row r="1085">
          <cell r="I1085" t="str">
            <v>RM00737</v>
          </cell>
          <cell r="J1085">
            <v>950000287</v>
          </cell>
        </row>
        <row r="1086">
          <cell r="I1086" t="str">
            <v>RM00681</v>
          </cell>
          <cell r="J1086">
            <v>950000288</v>
          </cell>
        </row>
        <row r="1087">
          <cell r="I1087" t="str">
            <v>RM01078</v>
          </cell>
          <cell r="J1087">
            <v>950000289</v>
          </cell>
        </row>
        <row r="1088">
          <cell r="I1088" t="str">
            <v>RM01076</v>
          </cell>
          <cell r="J1088">
            <v>950000290</v>
          </cell>
        </row>
        <row r="1089">
          <cell r="I1089" t="str">
            <v>RM00563</v>
          </cell>
          <cell r="J1089">
            <v>950000291</v>
          </cell>
        </row>
        <row r="1090">
          <cell r="I1090" t="str">
            <v>RM00238</v>
          </cell>
          <cell r="J1090">
            <v>950000292</v>
          </cell>
        </row>
        <row r="1091">
          <cell r="I1091" t="str">
            <v>RM01080</v>
          </cell>
          <cell r="J1091">
            <v>950000293</v>
          </cell>
        </row>
        <row r="1092">
          <cell r="I1092" t="str">
            <v>RM00564</v>
          </cell>
          <cell r="J1092">
            <v>950000294</v>
          </cell>
        </row>
        <row r="1093">
          <cell r="I1093" t="str">
            <v>RM01143</v>
          </cell>
          <cell r="J1093">
            <v>950000295</v>
          </cell>
        </row>
        <row r="1094">
          <cell r="I1094" t="str">
            <v>RM00566</v>
          </cell>
          <cell r="J1094">
            <v>950000296</v>
          </cell>
        </row>
        <row r="1095">
          <cell r="I1095" t="str">
            <v>RM01433</v>
          </cell>
          <cell r="J1095">
            <v>950000297</v>
          </cell>
        </row>
        <row r="1096">
          <cell r="I1096" t="str">
            <v>RM01071</v>
          </cell>
          <cell r="J1096">
            <v>950000298</v>
          </cell>
        </row>
        <row r="1097">
          <cell r="I1097" t="str">
            <v>RM00970</v>
          </cell>
          <cell r="J1097">
            <v>950000299</v>
          </cell>
        </row>
        <row r="1098">
          <cell r="I1098" t="str">
            <v>RM01368</v>
          </cell>
          <cell r="J1098">
            <v>950000300</v>
          </cell>
        </row>
        <row r="1099">
          <cell r="I1099" t="str">
            <v>RM01507</v>
          </cell>
          <cell r="J1099">
            <v>950000301</v>
          </cell>
        </row>
        <row r="1100">
          <cell r="I1100" t="str">
            <v>RM01479</v>
          </cell>
          <cell r="J1100">
            <v>950000302</v>
          </cell>
        </row>
        <row r="1101">
          <cell r="I1101" t="str">
            <v>RM01478</v>
          </cell>
          <cell r="J1101">
            <v>950000303</v>
          </cell>
        </row>
        <row r="1102">
          <cell r="I1102" t="str">
            <v>RM01041</v>
          </cell>
          <cell r="J1102">
            <v>950000304</v>
          </cell>
        </row>
        <row r="1103">
          <cell r="I1103" t="str">
            <v>RM00339</v>
          </cell>
          <cell r="J1103">
            <v>950000305</v>
          </cell>
        </row>
        <row r="1104">
          <cell r="I1104" t="str">
            <v>RM00383</v>
          </cell>
          <cell r="J1104">
            <v>950000306</v>
          </cell>
        </row>
        <row r="1105">
          <cell r="I1105" t="str">
            <v>RM00384</v>
          </cell>
          <cell r="J1105">
            <v>950000307</v>
          </cell>
        </row>
        <row r="1106">
          <cell r="I1106" t="str">
            <v>RM00809</v>
          </cell>
          <cell r="J1106">
            <v>950000308</v>
          </cell>
        </row>
        <row r="1107">
          <cell r="I1107" t="str">
            <v>RM01515</v>
          </cell>
          <cell r="J1107">
            <v>950000309</v>
          </cell>
        </row>
        <row r="1108">
          <cell r="I1108" t="str">
            <v>RM00245</v>
          </cell>
          <cell r="J1108">
            <v>950000310</v>
          </cell>
        </row>
        <row r="1109">
          <cell r="I1109" t="str">
            <v>RM00106</v>
          </cell>
          <cell r="J1109">
            <v>950000311</v>
          </cell>
        </row>
        <row r="1110">
          <cell r="I1110" t="str">
            <v>RM01460</v>
          </cell>
          <cell r="J1110">
            <v>950000312</v>
          </cell>
        </row>
        <row r="1111">
          <cell r="I1111" t="str">
            <v>RM00957</v>
          </cell>
          <cell r="J1111">
            <v>950000313</v>
          </cell>
        </row>
        <row r="1112">
          <cell r="I1112" t="str">
            <v>RM00123</v>
          </cell>
          <cell r="J1112">
            <v>950000314</v>
          </cell>
        </row>
        <row r="1113">
          <cell r="I1113" t="str">
            <v>RM01536</v>
          </cell>
          <cell r="J1113">
            <v>950000315</v>
          </cell>
        </row>
        <row r="1114">
          <cell r="I1114" t="str">
            <v>RM01500</v>
          </cell>
          <cell r="J1114">
            <v>950000316</v>
          </cell>
        </row>
        <row r="1115">
          <cell r="I1115" t="str">
            <v>RM01621</v>
          </cell>
          <cell r="J1115">
            <v>950000317</v>
          </cell>
        </row>
        <row r="1116">
          <cell r="I1116" t="str">
            <v>RM00956</v>
          </cell>
          <cell r="J1116">
            <v>950000318</v>
          </cell>
        </row>
        <row r="1117">
          <cell r="I1117" t="str">
            <v>RM00987</v>
          </cell>
          <cell r="J1117">
            <v>950000319</v>
          </cell>
        </row>
        <row r="1118">
          <cell r="I1118" t="str">
            <v>RM01465</v>
          </cell>
          <cell r="J1118">
            <v>950000320</v>
          </cell>
        </row>
        <row r="1119">
          <cell r="I1119" t="str">
            <v>RM01434</v>
          </cell>
          <cell r="J1119">
            <v>950000321</v>
          </cell>
        </row>
        <row r="1120">
          <cell r="I1120" t="str">
            <v>RM01483</v>
          </cell>
          <cell r="J1120">
            <v>950000322</v>
          </cell>
        </row>
        <row r="1121">
          <cell r="I1121" t="str">
            <v>RM00963</v>
          </cell>
          <cell r="J1121">
            <v>950000323</v>
          </cell>
        </row>
        <row r="1122">
          <cell r="I1122" t="str">
            <v>RM01299</v>
          </cell>
          <cell r="J1122">
            <v>950000324</v>
          </cell>
        </row>
        <row r="1123">
          <cell r="I1123" t="str">
            <v>RM00358</v>
          </cell>
          <cell r="J1123">
            <v>950000325</v>
          </cell>
        </row>
        <row r="1124">
          <cell r="I1124" t="str">
            <v>RM01535</v>
          </cell>
          <cell r="J1124">
            <v>950000326</v>
          </cell>
        </row>
        <row r="1125">
          <cell r="I1125" t="str">
            <v>RM00340</v>
          </cell>
          <cell r="J1125">
            <v>950000327</v>
          </cell>
        </row>
        <row r="1126">
          <cell r="I1126" t="str">
            <v>RM00630</v>
          </cell>
          <cell r="J1126">
            <v>950000328</v>
          </cell>
        </row>
        <row r="1127">
          <cell r="I1127" t="str">
            <v>RM01470</v>
          </cell>
          <cell r="J1127">
            <v>950000329</v>
          </cell>
        </row>
        <row r="1128">
          <cell r="I1128" t="str">
            <v>RM00878</v>
          </cell>
          <cell r="J1128">
            <v>950000330</v>
          </cell>
        </row>
        <row r="1129">
          <cell r="I1129" t="str">
            <v>RM00997</v>
          </cell>
          <cell r="J1129">
            <v>950000331</v>
          </cell>
        </row>
        <row r="1130">
          <cell r="I1130" t="str">
            <v>RM00820</v>
          </cell>
          <cell r="J1130">
            <v>950000332</v>
          </cell>
        </row>
        <row r="1131">
          <cell r="I1131" t="str">
            <v>RM01268</v>
          </cell>
          <cell r="J1131">
            <v>950000333</v>
          </cell>
        </row>
        <row r="1132">
          <cell r="I1132" t="str">
            <v>RM00771</v>
          </cell>
          <cell r="J1132">
            <v>950000334</v>
          </cell>
        </row>
        <row r="1133">
          <cell r="I1133" t="str">
            <v>RM00254</v>
          </cell>
          <cell r="J1133">
            <v>950000335</v>
          </cell>
        </row>
        <row r="1134">
          <cell r="I1134" t="str">
            <v>RM00721</v>
          </cell>
          <cell r="J1134">
            <v>950000337</v>
          </cell>
        </row>
        <row r="1135">
          <cell r="I1135" t="str">
            <v>RM00950</v>
          </cell>
          <cell r="J1135">
            <v>950000338</v>
          </cell>
        </row>
        <row r="1136">
          <cell r="I1136" t="str">
            <v>RM01582</v>
          </cell>
          <cell r="J1136">
            <v>950000339</v>
          </cell>
        </row>
        <row r="1137">
          <cell r="I1137" t="str">
            <v>RM01006</v>
          </cell>
          <cell r="J1137">
            <v>950000340</v>
          </cell>
        </row>
        <row r="1138">
          <cell r="I1138" t="str">
            <v>RM00926</v>
          </cell>
          <cell r="J1138">
            <v>950000341</v>
          </cell>
        </row>
        <row r="1139">
          <cell r="I1139" t="str">
            <v>RM01564</v>
          </cell>
          <cell r="J1139">
            <v>950000342</v>
          </cell>
        </row>
        <row r="1140">
          <cell r="I1140" t="str">
            <v>RM00189</v>
          </cell>
          <cell r="J1140">
            <v>950000343</v>
          </cell>
        </row>
        <row r="1141">
          <cell r="I1141" t="str">
            <v>RM00882</v>
          </cell>
          <cell r="J1141">
            <v>950000344</v>
          </cell>
        </row>
        <row r="1142">
          <cell r="I1142" t="str">
            <v>RM01335</v>
          </cell>
          <cell r="J1142">
            <v>950000345</v>
          </cell>
        </row>
        <row r="1143">
          <cell r="I1143" t="str">
            <v>RM00273</v>
          </cell>
          <cell r="J1143">
            <v>950000346</v>
          </cell>
        </row>
        <row r="1144">
          <cell r="I1144" t="str">
            <v>RM00371</v>
          </cell>
          <cell r="J1144">
            <v>950000347</v>
          </cell>
        </row>
        <row r="1145">
          <cell r="I1145" t="str">
            <v>RM00731</v>
          </cell>
          <cell r="J1145">
            <v>950000348</v>
          </cell>
        </row>
        <row r="1146">
          <cell r="I1146" t="str">
            <v>RM00937</v>
          </cell>
          <cell r="J1146">
            <v>950000349</v>
          </cell>
        </row>
        <row r="1147">
          <cell r="I1147" t="str">
            <v>RM00579</v>
          </cell>
          <cell r="J1147">
            <v>950000350</v>
          </cell>
        </row>
        <row r="1148">
          <cell r="I1148" t="str">
            <v>RM00163</v>
          </cell>
          <cell r="J1148">
            <v>950000351</v>
          </cell>
        </row>
        <row r="1149">
          <cell r="I1149" t="str">
            <v>RM00899</v>
          </cell>
          <cell r="J1149">
            <v>950000352</v>
          </cell>
        </row>
        <row r="1150">
          <cell r="I1150" t="str">
            <v>RM01117</v>
          </cell>
          <cell r="J1150">
            <v>950000353</v>
          </cell>
        </row>
        <row r="1151">
          <cell r="I1151" t="str">
            <v>RM00978</v>
          </cell>
          <cell r="J1151">
            <v>950000354</v>
          </cell>
        </row>
        <row r="1152">
          <cell r="I1152" t="str">
            <v>RM00812</v>
          </cell>
          <cell r="J1152">
            <v>950000355</v>
          </cell>
        </row>
        <row r="1153">
          <cell r="I1153" t="str">
            <v>RM01550</v>
          </cell>
          <cell r="J1153">
            <v>950000357</v>
          </cell>
        </row>
        <row r="1154">
          <cell r="I1154" t="str">
            <v>RM00253</v>
          </cell>
          <cell r="J1154">
            <v>950000358</v>
          </cell>
        </row>
        <row r="1155">
          <cell r="I1155" t="str">
            <v>RM00822</v>
          </cell>
          <cell r="J1155">
            <v>950000359</v>
          </cell>
        </row>
        <row r="1156">
          <cell r="I1156" t="str">
            <v>RM00744</v>
          </cell>
          <cell r="J1156">
            <v>950000360</v>
          </cell>
        </row>
        <row r="1157">
          <cell r="I1157" t="str">
            <v>RM00267</v>
          </cell>
          <cell r="J1157">
            <v>950000361</v>
          </cell>
        </row>
        <row r="1158">
          <cell r="I1158" t="str">
            <v>RM01475</v>
          </cell>
          <cell r="J1158">
            <v>950000362</v>
          </cell>
        </row>
        <row r="1159">
          <cell r="I1159" t="str">
            <v>RM00928</v>
          </cell>
          <cell r="J1159">
            <v>950000363</v>
          </cell>
        </row>
        <row r="1160">
          <cell r="I1160" t="str">
            <v>RM00667</v>
          </cell>
          <cell r="J1160">
            <v>950000364</v>
          </cell>
        </row>
        <row r="1161">
          <cell r="I1161" t="str">
            <v>RM01427</v>
          </cell>
          <cell r="J1161">
            <v>950000365</v>
          </cell>
        </row>
        <row r="1162">
          <cell r="I1162" t="str">
            <v>RM01125</v>
          </cell>
          <cell r="J1162">
            <v>950000366</v>
          </cell>
        </row>
        <row r="1163">
          <cell r="I1163" t="str">
            <v>RM01170</v>
          </cell>
          <cell r="J1163">
            <v>950000367</v>
          </cell>
        </row>
        <row r="1164">
          <cell r="I1164" t="str">
            <v>RM01428</v>
          </cell>
          <cell r="J1164">
            <v>950000368</v>
          </cell>
        </row>
        <row r="1165">
          <cell r="I1165" t="str">
            <v>RM00627</v>
          </cell>
          <cell r="J1165">
            <v>950000369</v>
          </cell>
        </row>
        <row r="1166">
          <cell r="I1166" t="str">
            <v>RM00717</v>
          </cell>
          <cell r="J1166">
            <v>950000370</v>
          </cell>
        </row>
        <row r="1167">
          <cell r="I1167" t="str">
            <v>RM00859</v>
          </cell>
          <cell r="J1167">
            <v>950000371</v>
          </cell>
        </row>
        <row r="1168">
          <cell r="I1168" t="str">
            <v>RM01615</v>
          </cell>
          <cell r="J1168">
            <v>950000372</v>
          </cell>
        </row>
        <row r="1169">
          <cell r="I1169" t="str">
            <v>RM00674</v>
          </cell>
          <cell r="J1169">
            <v>950000373</v>
          </cell>
        </row>
        <row r="1170">
          <cell r="I1170" t="str">
            <v>RM00090</v>
          </cell>
          <cell r="J1170">
            <v>950000374</v>
          </cell>
        </row>
        <row r="1171">
          <cell r="I1171" t="str">
            <v>RM00728</v>
          </cell>
          <cell r="J1171">
            <v>950000375</v>
          </cell>
        </row>
        <row r="1172">
          <cell r="I1172" t="str">
            <v>RM00128</v>
          </cell>
          <cell r="J1172">
            <v>950000376</v>
          </cell>
        </row>
        <row r="1173">
          <cell r="I1173" t="str">
            <v>RM01272</v>
          </cell>
          <cell r="J1173">
            <v>950000377</v>
          </cell>
        </row>
        <row r="1174">
          <cell r="I1174" t="str">
            <v>RM00372</v>
          </cell>
          <cell r="J1174">
            <v>950000378</v>
          </cell>
        </row>
        <row r="1175">
          <cell r="I1175" t="str">
            <v>RM01477</v>
          </cell>
          <cell r="J1175">
            <v>950000379</v>
          </cell>
        </row>
        <row r="1176">
          <cell r="I1176" t="str">
            <v>RM00629</v>
          </cell>
          <cell r="J1176">
            <v>950000380</v>
          </cell>
        </row>
        <row r="1177">
          <cell r="I1177" t="str">
            <v>RM00293</v>
          </cell>
          <cell r="J1177">
            <v>950000381</v>
          </cell>
        </row>
        <row r="1178">
          <cell r="I1178" t="str">
            <v>RM00818</v>
          </cell>
          <cell r="J1178">
            <v>950000382</v>
          </cell>
        </row>
        <row r="1179">
          <cell r="I1179" t="str">
            <v>RM00322</v>
          </cell>
          <cell r="J1179">
            <v>950000383</v>
          </cell>
        </row>
        <row r="1180">
          <cell r="I1180" t="str">
            <v>RM00952</v>
          </cell>
          <cell r="J1180">
            <v>950000384</v>
          </cell>
        </row>
        <row r="1181">
          <cell r="I1181" t="str">
            <v>RM00874</v>
          </cell>
          <cell r="J1181">
            <v>950000385</v>
          </cell>
        </row>
        <row r="1182">
          <cell r="I1182" t="str">
            <v>RM01499</v>
          </cell>
          <cell r="J1182">
            <v>950000386</v>
          </cell>
        </row>
        <row r="1183">
          <cell r="I1183" t="str">
            <v>RM00758</v>
          </cell>
          <cell r="J1183">
            <v>950000387</v>
          </cell>
        </row>
        <row r="1184">
          <cell r="I1184" t="str">
            <v>RM00757</v>
          </cell>
          <cell r="J1184">
            <v>950000388</v>
          </cell>
        </row>
        <row r="1185">
          <cell r="I1185" t="str">
            <v>RM00334</v>
          </cell>
          <cell r="J1185">
            <v>950000389</v>
          </cell>
        </row>
        <row r="1186">
          <cell r="I1186" t="str">
            <v>RM01489</v>
          </cell>
          <cell r="J1186">
            <v>950000390</v>
          </cell>
        </row>
        <row r="1187">
          <cell r="I1187" t="str">
            <v>RM00314</v>
          </cell>
          <cell r="J1187">
            <v>950000391</v>
          </cell>
        </row>
        <row r="1188">
          <cell r="I1188" t="str">
            <v>RM00729</v>
          </cell>
          <cell r="J1188">
            <v>950000392</v>
          </cell>
        </row>
        <row r="1189">
          <cell r="I1189" t="str">
            <v>RM01373</v>
          </cell>
          <cell r="J1189">
            <v>950000393</v>
          </cell>
        </row>
        <row r="1190">
          <cell r="I1190" t="str">
            <v>RM00823</v>
          </cell>
          <cell r="J1190">
            <v>950000394</v>
          </cell>
        </row>
        <row r="1191">
          <cell r="I1191" t="str">
            <v>RM00961</v>
          </cell>
          <cell r="J1191">
            <v>950000395</v>
          </cell>
        </row>
        <row r="1192">
          <cell r="I1192" t="str">
            <v>RM01493</v>
          </cell>
          <cell r="J1192">
            <v>950000396</v>
          </cell>
        </row>
        <row r="1193">
          <cell r="I1193" t="str">
            <v>RM01099</v>
          </cell>
          <cell r="J1193">
            <v>950000397</v>
          </cell>
        </row>
        <row r="1194">
          <cell r="I1194" t="str">
            <v>RM01336</v>
          </cell>
          <cell r="J1194">
            <v>950000398</v>
          </cell>
        </row>
        <row r="1195">
          <cell r="I1195" t="str">
            <v>RM01583</v>
          </cell>
          <cell r="J1195">
            <v>950000399</v>
          </cell>
        </row>
        <row r="1196">
          <cell r="I1196" t="str">
            <v>RM01228</v>
          </cell>
          <cell r="J1196">
            <v>950000400</v>
          </cell>
        </row>
        <row r="1197">
          <cell r="I1197" t="str">
            <v>RM01296</v>
          </cell>
          <cell r="J1197">
            <v>950000401</v>
          </cell>
        </row>
        <row r="1198">
          <cell r="I1198" t="str">
            <v>RM00685</v>
          </cell>
          <cell r="J1198">
            <v>950000402</v>
          </cell>
        </row>
        <row r="1199">
          <cell r="I1199" t="str">
            <v>RM01010</v>
          </cell>
          <cell r="J1199">
            <v>950000403</v>
          </cell>
        </row>
        <row r="1200">
          <cell r="I1200" t="str">
            <v>RM01469</v>
          </cell>
          <cell r="J1200">
            <v>950000404</v>
          </cell>
        </row>
        <row r="1201">
          <cell r="I1201" t="str">
            <v>RM00817</v>
          </cell>
          <cell r="J1201">
            <v>950000405</v>
          </cell>
        </row>
        <row r="1202">
          <cell r="I1202" t="str">
            <v>RM01420</v>
          </cell>
          <cell r="J1202">
            <v>950000406</v>
          </cell>
        </row>
        <row r="1203">
          <cell r="I1203" t="str">
            <v>RM00262</v>
          </cell>
          <cell r="J1203">
            <v>950000407</v>
          </cell>
        </row>
        <row r="1204">
          <cell r="I1204" t="str">
            <v>RM00976</v>
          </cell>
          <cell r="J1204">
            <v>950000408</v>
          </cell>
        </row>
        <row r="1205">
          <cell r="I1205" t="str">
            <v>RM00821</v>
          </cell>
          <cell r="J1205">
            <v>950000409</v>
          </cell>
        </row>
        <row r="1206">
          <cell r="I1206" t="str">
            <v>RM01563</v>
          </cell>
          <cell r="J1206">
            <v>950000410</v>
          </cell>
        </row>
        <row r="1207">
          <cell r="I1207" t="str">
            <v>RM01040</v>
          </cell>
          <cell r="J1207">
            <v>950000411</v>
          </cell>
        </row>
        <row r="1208">
          <cell r="I1208" t="str">
            <v>RM00988</v>
          </cell>
          <cell r="J1208">
            <v>950000412</v>
          </cell>
        </row>
        <row r="1209">
          <cell r="I1209" t="str">
            <v>RM01064</v>
          </cell>
          <cell r="J1209">
            <v>950000413</v>
          </cell>
        </row>
        <row r="1210">
          <cell r="I1210" t="str">
            <v>RM01464</v>
          </cell>
          <cell r="J1210">
            <v>950000414</v>
          </cell>
        </row>
        <row r="1211">
          <cell r="I1211" t="str">
            <v>RM01607</v>
          </cell>
          <cell r="J1211">
            <v>950000415</v>
          </cell>
        </row>
        <row r="1212">
          <cell r="I1212" t="str">
            <v>RM01490</v>
          </cell>
          <cell r="J1212">
            <v>950000416</v>
          </cell>
        </row>
        <row r="1213">
          <cell r="I1213" t="str">
            <v>RM01492</v>
          </cell>
          <cell r="J1213">
            <v>950000417</v>
          </cell>
        </row>
        <row r="1214">
          <cell r="I1214" t="str">
            <v>RM00651</v>
          </cell>
          <cell r="J1214">
            <v>950000418</v>
          </cell>
        </row>
        <row r="1215">
          <cell r="I1215" t="str">
            <v>RM00380</v>
          </cell>
          <cell r="J1215">
            <v>950000419</v>
          </cell>
        </row>
        <row r="1216">
          <cell r="I1216" t="str">
            <v>RM00251</v>
          </cell>
          <cell r="J1216">
            <v>950000420</v>
          </cell>
        </row>
        <row r="1217">
          <cell r="I1217" t="str">
            <v>RM00724</v>
          </cell>
          <cell r="J1217">
            <v>950000421</v>
          </cell>
        </row>
        <row r="1218">
          <cell r="I1218" t="str">
            <v>RM00687</v>
          </cell>
          <cell r="J1218">
            <v>950000422</v>
          </cell>
        </row>
        <row r="1219">
          <cell r="I1219" t="str">
            <v>RM00974</v>
          </cell>
          <cell r="J1219">
            <v>950000423</v>
          </cell>
        </row>
        <row r="1220">
          <cell r="I1220" t="str">
            <v>RM00900</v>
          </cell>
          <cell r="J1220">
            <v>950000424</v>
          </cell>
        </row>
        <row r="1221">
          <cell r="I1221" t="str">
            <v>RM00196</v>
          </cell>
          <cell r="J1221">
            <v>950000425</v>
          </cell>
        </row>
        <row r="1222">
          <cell r="I1222" t="str">
            <v>RM00205</v>
          </cell>
          <cell r="J1222">
            <v>950000426</v>
          </cell>
        </row>
        <row r="1223">
          <cell r="I1223" t="str">
            <v>RM01565</v>
          </cell>
          <cell r="J1223">
            <v>950000427</v>
          </cell>
        </row>
        <row r="1224">
          <cell r="I1224" t="str">
            <v>RM00975</v>
          </cell>
          <cell r="J1224">
            <v>950000428</v>
          </cell>
        </row>
        <row r="1225">
          <cell r="I1225" t="str">
            <v>RM01553</v>
          </cell>
          <cell r="J1225">
            <v>950000429</v>
          </cell>
        </row>
        <row r="1226">
          <cell r="I1226" t="str">
            <v>RM00862</v>
          </cell>
          <cell r="J1226">
            <v>950000430</v>
          </cell>
        </row>
        <row r="1227">
          <cell r="I1227" t="str">
            <v>RM01235</v>
          </cell>
          <cell r="J1227">
            <v>950000431</v>
          </cell>
        </row>
        <row r="1228">
          <cell r="I1228" t="str">
            <v>RM01242</v>
          </cell>
          <cell r="J1228">
            <v>950000432</v>
          </cell>
        </row>
        <row r="1229">
          <cell r="I1229" t="str">
            <v>RM01240</v>
          </cell>
          <cell r="J1229">
            <v>950000433</v>
          </cell>
        </row>
        <row r="1230">
          <cell r="I1230" t="str">
            <v>RM01510</v>
          </cell>
          <cell r="J1230">
            <v>950000434</v>
          </cell>
        </row>
        <row r="1231">
          <cell r="I1231" t="str">
            <v>RM00719</v>
          </cell>
          <cell r="J1231">
            <v>950000435</v>
          </cell>
        </row>
        <row r="1232">
          <cell r="I1232" t="str">
            <v>RM00021</v>
          </cell>
          <cell r="J1232">
            <v>950000436</v>
          </cell>
        </row>
        <row r="1233">
          <cell r="I1233" t="str">
            <v>RM00677</v>
          </cell>
          <cell r="J1233">
            <v>950000437</v>
          </cell>
        </row>
        <row r="1234">
          <cell r="I1234" t="str">
            <v>RM00642</v>
          </cell>
          <cell r="J1234">
            <v>950000438</v>
          </cell>
        </row>
        <row r="1235">
          <cell r="I1235" t="str">
            <v>RM00819</v>
          </cell>
          <cell r="J1235">
            <v>950000439</v>
          </cell>
        </row>
        <row r="1236">
          <cell r="I1236" t="str">
            <v>RM00765</v>
          </cell>
          <cell r="J1236">
            <v>950000440</v>
          </cell>
        </row>
        <row r="1237">
          <cell r="I1237" t="str">
            <v>RM00716</v>
          </cell>
          <cell r="J1237">
            <v>950000441</v>
          </cell>
        </row>
        <row r="1238">
          <cell r="I1238" t="str">
            <v>RM00374</v>
          </cell>
          <cell r="J1238">
            <v>950000442</v>
          </cell>
        </row>
        <row r="1239">
          <cell r="I1239" t="str">
            <v>RM00730</v>
          </cell>
          <cell r="J1239">
            <v>950000443</v>
          </cell>
        </row>
        <row r="1240">
          <cell r="I1240" t="str">
            <v>RM01288</v>
          </cell>
          <cell r="J1240">
            <v>950000444</v>
          </cell>
        </row>
        <row r="1241">
          <cell r="I1241" t="str">
            <v>RM00634</v>
          </cell>
          <cell r="J1241">
            <v>950000445</v>
          </cell>
        </row>
        <row r="1242">
          <cell r="I1242" t="str">
            <v>RM01616</v>
          </cell>
          <cell r="J1242">
            <v>950000446</v>
          </cell>
        </row>
        <row r="1243">
          <cell r="I1243" t="str">
            <v>RM01524</v>
          </cell>
          <cell r="J1243">
            <v>950000447</v>
          </cell>
        </row>
        <row r="1244">
          <cell r="I1244" t="str">
            <v>RM00860</v>
          </cell>
          <cell r="J1244">
            <v>950000448</v>
          </cell>
        </row>
        <row r="1245">
          <cell r="I1245" t="str">
            <v>RM00342</v>
          </cell>
          <cell r="J1245">
            <v>950000449</v>
          </cell>
        </row>
        <row r="1246">
          <cell r="I1246" t="str">
            <v>RM00746</v>
          </cell>
          <cell r="J1246">
            <v>950000450</v>
          </cell>
        </row>
        <row r="1247">
          <cell r="I1247" t="str">
            <v>RM00691</v>
          </cell>
          <cell r="J1247">
            <v>950000451</v>
          </cell>
        </row>
        <row r="1248">
          <cell r="I1248" t="str">
            <v>RM01438</v>
          </cell>
          <cell r="J1248">
            <v>950000452</v>
          </cell>
        </row>
        <row r="1249">
          <cell r="I1249" t="str">
            <v>RM01264</v>
          </cell>
          <cell r="J1249">
            <v>950000453</v>
          </cell>
        </row>
        <row r="1250">
          <cell r="I1250" t="str">
            <v>RM01599</v>
          </cell>
          <cell r="J1250">
            <v>950000454</v>
          </cell>
        </row>
        <row r="1251">
          <cell r="I1251" t="str">
            <v>RM01468</v>
          </cell>
          <cell r="J1251">
            <v>950000455</v>
          </cell>
        </row>
        <row r="1252">
          <cell r="I1252" t="str">
            <v>RM00912</v>
          </cell>
          <cell r="J1252">
            <v>950000456</v>
          </cell>
        </row>
        <row r="1253">
          <cell r="I1253" t="str">
            <v>RM01416</v>
          </cell>
          <cell r="J1253">
            <v>950000457</v>
          </cell>
        </row>
        <row r="1254">
          <cell r="I1254" t="str">
            <v>RM01339</v>
          </cell>
          <cell r="J1254">
            <v>950000458</v>
          </cell>
        </row>
        <row r="1255">
          <cell r="I1255" t="str">
            <v>RM00153</v>
          </cell>
          <cell r="J1255">
            <v>950000459</v>
          </cell>
        </row>
        <row r="1256">
          <cell r="I1256" t="str">
            <v>RM00767</v>
          </cell>
          <cell r="J1256">
            <v>950000460</v>
          </cell>
        </row>
        <row r="1257">
          <cell r="I1257" t="str">
            <v>RM01601</v>
          </cell>
          <cell r="J1257">
            <v>950000461</v>
          </cell>
        </row>
        <row r="1258">
          <cell r="I1258" t="str">
            <v>RM01431</v>
          </cell>
          <cell r="J1258">
            <v>950000462</v>
          </cell>
        </row>
        <row r="1259">
          <cell r="I1259" t="str">
            <v>RM01625</v>
          </cell>
          <cell r="J1259">
            <v>950000463</v>
          </cell>
        </row>
        <row r="1260">
          <cell r="I1260" t="str">
            <v>RM00835</v>
          </cell>
          <cell r="J1260">
            <v>950000464</v>
          </cell>
        </row>
        <row r="1261">
          <cell r="I1261" t="str">
            <v>RM01494</v>
          </cell>
          <cell r="J1261">
            <v>950000465</v>
          </cell>
        </row>
        <row r="1262">
          <cell r="I1262" t="str">
            <v>RM01300</v>
          </cell>
          <cell r="J1262">
            <v>950000466</v>
          </cell>
        </row>
        <row r="1263">
          <cell r="I1263" t="str">
            <v>RM00668</v>
          </cell>
          <cell r="J1263">
            <v>950000467</v>
          </cell>
        </row>
        <row r="1264">
          <cell r="I1264" t="str">
            <v>RM01357</v>
          </cell>
          <cell r="J1264">
            <v>950000468</v>
          </cell>
        </row>
        <row r="1265">
          <cell r="I1265" t="str">
            <v>RM01153</v>
          </cell>
          <cell r="J1265">
            <v>950000469</v>
          </cell>
        </row>
        <row r="1266">
          <cell r="I1266" t="str">
            <v>RM01379</v>
          </cell>
          <cell r="J1266">
            <v>950000470</v>
          </cell>
        </row>
        <row r="1267">
          <cell r="I1267" t="str">
            <v>RM00742</v>
          </cell>
          <cell r="J1267">
            <v>950000471</v>
          </cell>
        </row>
        <row r="1268">
          <cell r="I1268" t="str">
            <v>RM00082</v>
          </cell>
          <cell r="J1268">
            <v>950000472</v>
          </cell>
        </row>
        <row r="1269">
          <cell r="I1269" t="str">
            <v>RM01270</v>
          </cell>
          <cell r="J1269">
            <v>950000473</v>
          </cell>
        </row>
        <row r="1270">
          <cell r="I1270" t="str">
            <v>RM00101</v>
          </cell>
          <cell r="J1270">
            <v>950000474</v>
          </cell>
        </row>
        <row r="1271">
          <cell r="I1271" t="str">
            <v>RM00276</v>
          </cell>
          <cell r="J1271">
            <v>950000475</v>
          </cell>
        </row>
        <row r="1272">
          <cell r="I1272" t="str">
            <v>RM00842</v>
          </cell>
          <cell r="J1272">
            <v>950000476</v>
          </cell>
        </row>
        <row r="1273">
          <cell r="I1273" t="str">
            <v>RM01444</v>
          </cell>
          <cell r="J1273">
            <v>950000477</v>
          </cell>
        </row>
        <row r="1274">
          <cell r="I1274" t="str">
            <v>RM00824</v>
          </cell>
          <cell r="J1274">
            <v>950000478</v>
          </cell>
        </row>
        <row r="1275">
          <cell r="I1275" t="str">
            <v>RM01634</v>
          </cell>
          <cell r="J1275">
            <v>950000479</v>
          </cell>
        </row>
        <row r="1276">
          <cell r="I1276" t="str">
            <v>RM00713</v>
          </cell>
          <cell r="J1276">
            <v>950000480</v>
          </cell>
        </row>
        <row r="1277">
          <cell r="I1277" t="str">
            <v>RM00877</v>
          </cell>
          <cell r="J1277">
            <v>950000481</v>
          </cell>
        </row>
        <row r="1278">
          <cell r="I1278" t="str">
            <v>RM01617</v>
          </cell>
          <cell r="J1278">
            <v>950000482</v>
          </cell>
        </row>
        <row r="1279">
          <cell r="I1279" t="str">
            <v>RM00798</v>
          </cell>
          <cell r="J1279">
            <v>950000483</v>
          </cell>
        </row>
        <row r="1280">
          <cell r="I1280" t="str">
            <v>RM00623</v>
          </cell>
          <cell r="J1280">
            <v>950000484</v>
          </cell>
        </row>
        <row r="1281">
          <cell r="I1281" t="str">
            <v>RM00274</v>
          </cell>
          <cell r="J1281">
            <v>950000485</v>
          </cell>
        </row>
        <row r="1282">
          <cell r="I1282" t="str">
            <v>RM01004</v>
          </cell>
          <cell r="J1282">
            <v>950000486</v>
          </cell>
        </row>
        <row r="1283">
          <cell r="I1283" t="str">
            <v>RM00759</v>
          </cell>
          <cell r="J1283">
            <v>950000487</v>
          </cell>
        </row>
        <row r="1284">
          <cell r="I1284" t="str">
            <v>RM00206</v>
          </cell>
          <cell r="J1284">
            <v>950000488</v>
          </cell>
        </row>
        <row r="1285">
          <cell r="I1285" t="str">
            <v>RM00078</v>
          </cell>
          <cell r="J1285">
            <v>950000489</v>
          </cell>
        </row>
        <row r="1286">
          <cell r="I1286" t="str">
            <v>RM00849</v>
          </cell>
          <cell r="J1286">
            <v>950000490</v>
          </cell>
        </row>
        <row r="1287">
          <cell r="I1287" t="str">
            <v>RM00148</v>
          </cell>
          <cell r="J1287">
            <v>950000491</v>
          </cell>
        </row>
        <row r="1288">
          <cell r="I1288" t="str">
            <v>RM00701</v>
          </cell>
          <cell r="J1288">
            <v>950000492</v>
          </cell>
        </row>
        <row r="1289">
          <cell r="I1289" t="str">
            <v>RM01346</v>
          </cell>
          <cell r="J1289">
            <v>950000493</v>
          </cell>
        </row>
        <row r="1290">
          <cell r="I1290" t="str">
            <v>RM00613</v>
          </cell>
          <cell r="J1290">
            <v>950000494</v>
          </cell>
        </row>
        <row r="1291">
          <cell r="I1291" t="str">
            <v>RM00910</v>
          </cell>
          <cell r="J1291">
            <v>950000495</v>
          </cell>
        </row>
        <row r="1292">
          <cell r="I1292" t="str">
            <v>RM00864</v>
          </cell>
          <cell r="J1292">
            <v>950000496</v>
          </cell>
        </row>
        <row r="1293">
          <cell r="I1293" t="str">
            <v>RM00810</v>
          </cell>
          <cell r="J1293">
            <v>950000497</v>
          </cell>
        </row>
        <row r="1294">
          <cell r="I1294" t="str">
            <v>RM01633</v>
          </cell>
          <cell r="J1294">
            <v>950000498</v>
          </cell>
        </row>
        <row r="1295">
          <cell r="I1295" t="str">
            <v>RM00762</v>
          </cell>
          <cell r="J1295">
            <v>950000499</v>
          </cell>
        </row>
        <row r="1296">
          <cell r="I1296" t="str">
            <v>RM00761</v>
          </cell>
          <cell r="J1296">
            <v>950000500</v>
          </cell>
        </row>
        <row r="1297">
          <cell r="I1297" t="str">
            <v>RM00807</v>
          </cell>
          <cell r="J1297">
            <v>950000501</v>
          </cell>
        </row>
        <row r="1298">
          <cell r="I1298" t="str">
            <v>RM00612</v>
          </cell>
          <cell r="J1298">
            <v>950000502</v>
          </cell>
        </row>
        <row r="1299">
          <cell r="I1299" t="str">
            <v>RM00753</v>
          </cell>
          <cell r="J1299">
            <v>950000503</v>
          </cell>
        </row>
        <row r="1300">
          <cell r="I1300" t="str">
            <v>RM00336</v>
          </cell>
          <cell r="J1300">
            <v>950000504</v>
          </cell>
        </row>
        <row r="1301">
          <cell r="I1301" t="str">
            <v>RM00909</v>
          </cell>
          <cell r="J1301">
            <v>950000505</v>
          </cell>
        </row>
        <row r="1302">
          <cell r="I1302" t="str">
            <v>RM00260</v>
          </cell>
          <cell r="J1302">
            <v>950000506</v>
          </cell>
        </row>
        <row r="1303">
          <cell r="I1303" t="str">
            <v>RM00230</v>
          </cell>
          <cell r="J1303">
            <v>950000507</v>
          </cell>
        </row>
        <row r="1304">
          <cell r="I1304" t="str">
            <v>RM00341</v>
          </cell>
          <cell r="J1304">
            <v>950000508</v>
          </cell>
        </row>
        <row r="1305">
          <cell r="I1305" t="str">
            <v>RM00698</v>
          </cell>
          <cell r="J1305">
            <v>950000509</v>
          </cell>
        </row>
        <row r="1306">
          <cell r="I1306" t="str">
            <v>RM00776</v>
          </cell>
          <cell r="J1306">
            <v>950000510</v>
          </cell>
        </row>
        <row r="1307">
          <cell r="I1307" t="str">
            <v>RM00150</v>
          </cell>
          <cell r="J1307">
            <v>950000511</v>
          </cell>
        </row>
        <row r="1308">
          <cell r="I1308" t="str">
            <v>RM01238</v>
          </cell>
          <cell r="J1308">
            <v>950000512</v>
          </cell>
        </row>
        <row r="1309">
          <cell r="I1309" t="str">
            <v>RM00559</v>
          </cell>
          <cell r="J1309">
            <v>950000513</v>
          </cell>
        </row>
        <row r="1310">
          <cell r="I1310" t="str">
            <v>RM00550</v>
          </cell>
          <cell r="J1310">
            <v>950000514</v>
          </cell>
        </row>
        <row r="1311">
          <cell r="I1311" t="str">
            <v>RM00846</v>
          </cell>
          <cell r="J1311">
            <v>950000515</v>
          </cell>
        </row>
        <row r="1312">
          <cell r="I1312" t="str">
            <v>RM00775</v>
          </cell>
          <cell r="J1312">
            <v>950000516</v>
          </cell>
        </row>
        <row r="1313">
          <cell r="I1313" t="str">
            <v>RM01241</v>
          </cell>
          <cell r="J1313">
            <v>950000517</v>
          </cell>
        </row>
        <row r="1314">
          <cell r="I1314" t="str">
            <v>RM00712</v>
          </cell>
          <cell r="J1314">
            <v>950000519</v>
          </cell>
        </row>
        <row r="1315">
          <cell r="I1315" t="str">
            <v>RM00287</v>
          </cell>
          <cell r="J1315">
            <v>950000520</v>
          </cell>
        </row>
        <row r="1316">
          <cell r="I1316" t="str">
            <v>RM00243</v>
          </cell>
          <cell r="J1316">
            <v>950000521</v>
          </cell>
        </row>
        <row r="1317">
          <cell r="I1317" t="str">
            <v>RM00583</v>
          </cell>
          <cell r="J1317">
            <v>950000522</v>
          </cell>
        </row>
        <row r="1318">
          <cell r="I1318" t="str">
            <v>RM00288</v>
          </cell>
          <cell r="J1318">
            <v>950000523</v>
          </cell>
        </row>
        <row r="1319">
          <cell r="I1319" t="str">
            <v>RM01050</v>
          </cell>
          <cell r="J1319">
            <v>950000524</v>
          </cell>
        </row>
        <row r="1320">
          <cell r="I1320" t="str">
            <v>RM00983</v>
          </cell>
          <cell r="J1320">
            <v>950000525</v>
          </cell>
        </row>
        <row r="1321">
          <cell r="I1321" t="str">
            <v>RM00777</v>
          </cell>
          <cell r="J1321">
            <v>950000526</v>
          </cell>
        </row>
        <row r="1322">
          <cell r="I1322" t="str">
            <v>RM00924</v>
          </cell>
          <cell r="J1322">
            <v>950000527</v>
          </cell>
        </row>
        <row r="1323">
          <cell r="I1323" t="str">
            <v>RM00929</v>
          </cell>
          <cell r="J1323">
            <v>950000528</v>
          </cell>
        </row>
        <row r="1324">
          <cell r="I1324" t="str">
            <v>RM00074</v>
          </cell>
          <cell r="J1324">
            <v>950000529</v>
          </cell>
        </row>
        <row r="1325">
          <cell r="I1325" t="str">
            <v>RM00710</v>
          </cell>
          <cell r="J1325">
            <v>950000530</v>
          </cell>
        </row>
        <row r="1326">
          <cell r="I1326" t="str">
            <v>RM00703</v>
          </cell>
          <cell r="J1326">
            <v>950000531</v>
          </cell>
        </row>
        <row r="1327">
          <cell r="I1327" t="str">
            <v>RM01443</v>
          </cell>
          <cell r="J1327">
            <v>950000532</v>
          </cell>
        </row>
        <row r="1328">
          <cell r="I1328" t="str">
            <v>RM00850</v>
          </cell>
          <cell r="J1328">
            <v>950000533</v>
          </cell>
        </row>
        <row r="1329">
          <cell r="I1329" t="str">
            <v>RM00839</v>
          </cell>
          <cell r="J1329">
            <v>950000534</v>
          </cell>
        </row>
        <row r="1330">
          <cell r="I1330" t="str">
            <v>RM00789</v>
          </cell>
          <cell r="J1330">
            <v>950000535</v>
          </cell>
        </row>
        <row r="1331">
          <cell r="I1331" t="str">
            <v>RM01315</v>
          </cell>
          <cell r="J1331">
            <v>950000536</v>
          </cell>
        </row>
        <row r="1332">
          <cell r="I1332" t="str">
            <v>RM00606</v>
          </cell>
          <cell r="J1332">
            <v>950000537</v>
          </cell>
        </row>
        <row r="1333">
          <cell r="I1333" t="str">
            <v>RM00073</v>
          </cell>
          <cell r="J1333">
            <v>950000538</v>
          </cell>
        </row>
        <row r="1334">
          <cell r="I1334" t="str">
            <v>RM00081</v>
          </cell>
          <cell r="J1334">
            <v>950000539</v>
          </cell>
        </row>
        <row r="1335">
          <cell r="I1335" t="str">
            <v>RM01598</v>
          </cell>
          <cell r="J1335">
            <v>950000540</v>
          </cell>
        </row>
        <row r="1336">
          <cell r="I1336" t="str">
            <v>RM00105</v>
          </cell>
          <cell r="J1336">
            <v>950000541</v>
          </cell>
        </row>
        <row r="1337">
          <cell r="I1337" t="str">
            <v>RM00088</v>
          </cell>
          <cell r="J1337">
            <v>950000542</v>
          </cell>
        </row>
        <row r="1338">
          <cell r="I1338" t="str">
            <v>RM00918</v>
          </cell>
          <cell r="J1338">
            <v>950000543</v>
          </cell>
        </row>
        <row r="1339">
          <cell r="I1339" t="str">
            <v>RM01005</v>
          </cell>
          <cell r="J1339">
            <v>950000544</v>
          </cell>
        </row>
        <row r="1340">
          <cell r="I1340" t="str">
            <v>RM00252</v>
          </cell>
          <cell r="J1340">
            <v>950000545</v>
          </cell>
        </row>
        <row r="1341">
          <cell r="I1341" t="str">
            <v>RM00711</v>
          </cell>
          <cell r="J1341">
            <v>950000546</v>
          </cell>
        </row>
        <row r="1342">
          <cell r="I1342" t="str">
            <v>RM00848</v>
          </cell>
          <cell r="J1342">
            <v>950000547</v>
          </cell>
        </row>
        <row r="1343">
          <cell r="I1343" t="str">
            <v>RM01611</v>
          </cell>
          <cell r="J1343">
            <v>950000548</v>
          </cell>
        </row>
        <row r="1344">
          <cell r="I1344" t="str">
            <v>RM00575</v>
          </cell>
          <cell r="J1344">
            <v>950000549</v>
          </cell>
        </row>
        <row r="1345">
          <cell r="I1345" t="str">
            <v>RM00280</v>
          </cell>
          <cell r="J1345">
            <v>950000550</v>
          </cell>
        </row>
        <row r="1346">
          <cell r="I1346" t="str">
            <v>RM00609</v>
          </cell>
          <cell r="J1346">
            <v>950000551</v>
          </cell>
        </row>
        <row r="1347">
          <cell r="I1347" t="str">
            <v>RM00065</v>
          </cell>
          <cell r="J1347">
            <v>950000552</v>
          </cell>
        </row>
        <row r="1348">
          <cell r="I1348" t="str">
            <v>RM01419</v>
          </cell>
          <cell r="J1348">
            <v>950000553</v>
          </cell>
        </row>
        <row r="1349">
          <cell r="I1349" t="str">
            <v>RM00070</v>
          </cell>
          <cell r="J1349">
            <v>950000554</v>
          </cell>
        </row>
        <row r="1350">
          <cell r="I1350" t="str">
            <v>RM00083</v>
          </cell>
          <cell r="J1350">
            <v>950000555</v>
          </cell>
        </row>
        <row r="1351">
          <cell r="I1351" t="str">
            <v>RM00279</v>
          </cell>
          <cell r="J1351">
            <v>950000556</v>
          </cell>
        </row>
        <row r="1352">
          <cell r="I1352" t="str">
            <v>RM00925</v>
          </cell>
          <cell r="J1352">
            <v>950000557</v>
          </cell>
        </row>
        <row r="1353">
          <cell r="I1353" t="str">
            <v>RM01037</v>
          </cell>
          <cell r="J1353">
            <v>950000558</v>
          </cell>
        </row>
        <row r="1354">
          <cell r="I1354" t="str">
            <v>RM01547</v>
          </cell>
          <cell r="J1354">
            <v>950000559</v>
          </cell>
        </row>
        <row r="1355">
          <cell r="I1355" t="str">
            <v>RM00584</v>
          </cell>
          <cell r="J1355">
            <v>950000560</v>
          </cell>
        </row>
        <row r="1356">
          <cell r="I1356" t="str">
            <v>RM01345</v>
          </cell>
          <cell r="J1356">
            <v>950000561</v>
          </cell>
        </row>
        <row r="1357">
          <cell r="I1357" t="str">
            <v>RM00699</v>
          </cell>
          <cell r="J1357">
            <v>950000562</v>
          </cell>
        </row>
        <row r="1358">
          <cell r="I1358" t="str">
            <v>RM00871</v>
          </cell>
          <cell r="J1358">
            <v>950000563</v>
          </cell>
        </row>
        <row r="1359">
          <cell r="I1359" t="str">
            <v>RM00170</v>
          </cell>
          <cell r="J1359">
            <v>950000564</v>
          </cell>
        </row>
        <row r="1360">
          <cell r="I1360" t="str">
            <v>RM00294</v>
          </cell>
          <cell r="J1360">
            <v>950000565</v>
          </cell>
        </row>
        <row r="1361">
          <cell r="I1361" t="str">
            <v>RM00296</v>
          </cell>
          <cell r="J1361">
            <v>950000566</v>
          </cell>
        </row>
        <row r="1362">
          <cell r="I1362" t="str">
            <v>RM00756</v>
          </cell>
          <cell r="J1362">
            <v>950000568</v>
          </cell>
        </row>
        <row r="1363">
          <cell r="I1363" t="str">
            <v>RM00774</v>
          </cell>
          <cell r="J1363">
            <v>950000569</v>
          </cell>
        </row>
        <row r="1364">
          <cell r="I1364" t="str">
            <v>RM00085</v>
          </cell>
          <cell r="J1364">
            <v>950000570</v>
          </cell>
        </row>
        <row r="1365">
          <cell r="I1365" t="str">
            <v>RM01091</v>
          </cell>
          <cell r="J1365">
            <v>950000571</v>
          </cell>
        </row>
        <row r="1366">
          <cell r="I1366" t="str">
            <v>RM00841</v>
          </cell>
          <cell r="J1366">
            <v>950000572</v>
          </cell>
        </row>
        <row r="1367">
          <cell r="I1367" t="str">
            <v>RM00079</v>
          </cell>
          <cell r="J1367">
            <v>950000573</v>
          </cell>
        </row>
        <row r="1368">
          <cell r="I1368" t="str">
            <v>RM00236</v>
          </cell>
          <cell r="J1368">
            <v>950000574</v>
          </cell>
        </row>
        <row r="1369">
          <cell r="I1369" t="str">
            <v>RM00234</v>
          </cell>
          <cell r="J1369">
            <v>950000575</v>
          </cell>
        </row>
        <row r="1370">
          <cell r="I1370" t="str">
            <v>RM01630</v>
          </cell>
          <cell r="J1370">
            <v>950000576</v>
          </cell>
        </row>
        <row r="1371">
          <cell r="I1371" t="str">
            <v>RM01001</v>
          </cell>
          <cell r="J1371">
            <v>950000577</v>
          </cell>
        </row>
        <row r="1372">
          <cell r="I1372" t="str">
            <v>RM00611</v>
          </cell>
          <cell r="J1372">
            <v>950000578</v>
          </cell>
        </row>
        <row r="1373">
          <cell r="I1373" t="str">
            <v>RM00979</v>
          </cell>
          <cell r="J1373">
            <v>950000579</v>
          </cell>
        </row>
        <row r="1374">
          <cell r="I1374" t="str">
            <v>RM00998</v>
          </cell>
          <cell r="J1374">
            <v>950000580</v>
          </cell>
        </row>
        <row r="1375">
          <cell r="I1375" t="str">
            <v>RM01317</v>
          </cell>
          <cell r="J1375">
            <v>950000581</v>
          </cell>
        </row>
        <row r="1376">
          <cell r="I1376" t="str">
            <v>RM00240</v>
          </cell>
          <cell r="J1376">
            <v>950000582</v>
          </cell>
        </row>
        <row r="1377">
          <cell r="I1377" t="str">
            <v>RM00697</v>
          </cell>
          <cell r="J1377">
            <v>950000583</v>
          </cell>
        </row>
        <row r="1378">
          <cell r="I1378" t="str">
            <v>RM00656</v>
          </cell>
          <cell r="J1378">
            <v>950000584</v>
          </cell>
        </row>
        <row r="1379">
          <cell r="I1379" t="str">
            <v>RM01094</v>
          </cell>
          <cell r="J1379">
            <v>950000585</v>
          </cell>
        </row>
        <row r="1380">
          <cell r="I1380" t="str">
            <v>RM01567</v>
          </cell>
          <cell r="J1380">
            <v>950000586</v>
          </cell>
        </row>
        <row r="1381">
          <cell r="I1381" t="str">
            <v>RM00269</v>
          </cell>
          <cell r="J1381">
            <v>950000587</v>
          </cell>
        </row>
        <row r="1382">
          <cell r="I1382" t="str">
            <v>RM00300</v>
          </cell>
          <cell r="J1382">
            <v>950000588</v>
          </cell>
        </row>
        <row r="1383">
          <cell r="I1383" t="str">
            <v>RM01026</v>
          </cell>
          <cell r="J1383">
            <v>950000589</v>
          </cell>
        </row>
        <row r="1384">
          <cell r="I1384" t="str">
            <v>RM00738</v>
          </cell>
          <cell r="J1384">
            <v>950000590</v>
          </cell>
        </row>
        <row r="1385">
          <cell r="I1385" t="str">
            <v>RM01263</v>
          </cell>
          <cell r="J1385">
            <v>950000591</v>
          </cell>
        </row>
        <row r="1386">
          <cell r="I1386" t="str">
            <v>RM01463</v>
          </cell>
          <cell r="J1386">
            <v>950000592</v>
          </cell>
        </row>
        <row r="1387">
          <cell r="I1387" t="str">
            <v>RM01395</v>
          </cell>
          <cell r="J1387">
            <v>950000593</v>
          </cell>
        </row>
        <row r="1388">
          <cell r="I1388" t="str">
            <v>RM00866</v>
          </cell>
          <cell r="J1388">
            <v>950000594</v>
          </cell>
        </row>
        <row r="1389">
          <cell r="I1389" t="str">
            <v>RM00709</v>
          </cell>
          <cell r="J1389">
            <v>950000595</v>
          </cell>
        </row>
        <row r="1390">
          <cell r="I1390" t="str">
            <v>RM00815</v>
          </cell>
          <cell r="J1390">
            <v>950000596</v>
          </cell>
        </row>
        <row r="1391">
          <cell r="I1391" t="str">
            <v>RM00695</v>
          </cell>
          <cell r="J1391">
            <v>950000597</v>
          </cell>
        </row>
        <row r="1392">
          <cell r="I1392" t="str">
            <v>RM00760</v>
          </cell>
          <cell r="J1392">
            <v>950000598</v>
          </cell>
        </row>
        <row r="1393">
          <cell r="I1393" t="str">
            <v>RM00551</v>
          </cell>
          <cell r="J1393">
            <v>950000599</v>
          </cell>
        </row>
        <row r="1394">
          <cell r="I1394" t="str">
            <v>RM01028</v>
          </cell>
          <cell r="J1394">
            <v>950000600</v>
          </cell>
        </row>
        <row r="1395">
          <cell r="I1395" t="str">
            <v>RM00301</v>
          </cell>
          <cell r="J1395">
            <v>950000601</v>
          </cell>
        </row>
        <row r="1396">
          <cell r="I1396" t="str">
            <v>RM00665</v>
          </cell>
          <cell r="J1396">
            <v>950000602</v>
          </cell>
        </row>
        <row r="1397">
          <cell r="I1397" t="str">
            <v>RM00700</v>
          </cell>
          <cell r="J1397">
            <v>950000603</v>
          </cell>
        </row>
        <row r="1398">
          <cell r="I1398" t="str">
            <v>RM01128</v>
          </cell>
          <cell r="J1398">
            <v>950000604</v>
          </cell>
        </row>
        <row r="1399">
          <cell r="I1399" t="str">
            <v>RM00076</v>
          </cell>
          <cell r="J1399">
            <v>950000605</v>
          </cell>
        </row>
        <row r="1400">
          <cell r="I1400" t="str">
            <v>RM00853</v>
          </cell>
          <cell r="J1400">
            <v>950000606</v>
          </cell>
        </row>
        <row r="1401">
          <cell r="I1401" t="str">
            <v>RM00855</v>
          </cell>
          <cell r="J1401">
            <v>950000607</v>
          </cell>
        </row>
        <row r="1402">
          <cell r="I1402" t="str">
            <v>RM00887</v>
          </cell>
          <cell r="J1402">
            <v>950000608</v>
          </cell>
        </row>
        <row r="1403">
          <cell r="I1403" t="str">
            <v>RM00705</v>
          </cell>
          <cell r="J1403">
            <v>950000609</v>
          </cell>
        </row>
        <row r="1404">
          <cell r="I1404" t="str">
            <v>RM00696</v>
          </cell>
          <cell r="J1404">
            <v>950000610</v>
          </cell>
        </row>
        <row r="1405">
          <cell r="I1405" t="str">
            <v>RM00671</v>
          </cell>
          <cell r="J1405">
            <v>950000611</v>
          </cell>
        </row>
        <row r="1406">
          <cell r="I1406" t="str">
            <v>RM00149</v>
          </cell>
          <cell r="J1406">
            <v>950000612</v>
          </cell>
        </row>
        <row r="1407">
          <cell r="I1407" t="str">
            <v>RM00142</v>
          </cell>
          <cell r="J1407">
            <v>950000613</v>
          </cell>
        </row>
        <row r="1408">
          <cell r="I1408" t="str">
            <v>RM00264</v>
          </cell>
          <cell r="J1408">
            <v>950000614</v>
          </cell>
        </row>
        <row r="1409">
          <cell r="I1409" t="str">
            <v>RM01229</v>
          </cell>
          <cell r="J1409">
            <v>950000616</v>
          </cell>
        </row>
        <row r="1410">
          <cell r="I1410" t="str">
            <v>RM00071</v>
          </cell>
          <cell r="J1410">
            <v>950000617</v>
          </cell>
        </row>
        <row r="1411">
          <cell r="I1411" t="str">
            <v>RM00362</v>
          </cell>
          <cell r="J1411">
            <v>950000618</v>
          </cell>
        </row>
        <row r="1412">
          <cell r="I1412" t="str">
            <v>RM01258</v>
          </cell>
          <cell r="J1412">
            <v>950000619</v>
          </cell>
        </row>
        <row r="1413">
          <cell r="I1413" t="str">
            <v>RM00086</v>
          </cell>
          <cell r="J1413">
            <v>950000620</v>
          </cell>
        </row>
        <row r="1414">
          <cell r="I1414" t="str">
            <v>RM00087</v>
          </cell>
          <cell r="J1414">
            <v>950000621</v>
          </cell>
        </row>
        <row r="1415">
          <cell r="I1415" t="str">
            <v>RM01508</v>
          </cell>
          <cell r="J1415">
            <v>950000622</v>
          </cell>
        </row>
        <row r="1416">
          <cell r="I1416" t="str">
            <v>RM00219</v>
          </cell>
          <cell r="J1416">
            <v>950000623</v>
          </cell>
        </row>
        <row r="1417">
          <cell r="I1417" t="str">
            <v>RM00107</v>
          </cell>
          <cell r="J1417">
            <v>950000624</v>
          </cell>
        </row>
        <row r="1418">
          <cell r="I1418" t="str">
            <v>RM00608</v>
          </cell>
          <cell r="J1418">
            <v>950000625</v>
          </cell>
        </row>
        <row r="1419">
          <cell r="I1419" t="str">
            <v>RM00644</v>
          </cell>
          <cell r="J1419">
            <v>950000626</v>
          </cell>
        </row>
        <row r="1420">
          <cell r="I1420" t="str">
            <v>RM00187</v>
          </cell>
          <cell r="J1420">
            <v>950000627</v>
          </cell>
        </row>
        <row r="1421">
          <cell r="I1421" t="str">
            <v>RM00220</v>
          </cell>
          <cell r="J1421">
            <v>950000628</v>
          </cell>
        </row>
        <row r="1422">
          <cell r="I1422" t="str">
            <v>RM00145</v>
          </cell>
          <cell r="J1422">
            <v>950000629</v>
          </cell>
        </row>
        <row r="1423">
          <cell r="I1423" t="str">
            <v>RM00075</v>
          </cell>
          <cell r="J1423">
            <v>950000630</v>
          </cell>
        </row>
        <row r="1424">
          <cell r="I1424" t="str">
            <v>RM00904</v>
          </cell>
          <cell r="J1424">
            <v>950000631</v>
          </cell>
        </row>
        <row r="1425">
          <cell r="I1425" t="str">
            <v>RM00072</v>
          </cell>
          <cell r="J1425">
            <v>950000632</v>
          </cell>
        </row>
        <row r="1426">
          <cell r="I1426" t="str">
            <v>RM00094</v>
          </cell>
          <cell r="J1426">
            <v>950000633</v>
          </cell>
        </row>
        <row r="1427">
          <cell r="I1427" t="str">
            <v>RM00095</v>
          </cell>
          <cell r="J1427">
            <v>950000634</v>
          </cell>
        </row>
        <row r="1428">
          <cell r="I1428" t="str">
            <v>RM00363</v>
          </cell>
          <cell r="J1428">
            <v>950000635</v>
          </cell>
        </row>
        <row r="1429">
          <cell r="I1429" t="str">
            <v>RM00303</v>
          </cell>
          <cell r="J1429">
            <v>950000636</v>
          </cell>
        </row>
        <row r="1430">
          <cell r="I1430" t="str">
            <v>RM00102</v>
          </cell>
          <cell r="J1430">
            <v>950000637</v>
          </cell>
        </row>
        <row r="1431">
          <cell r="I1431" t="str">
            <v>RM00218</v>
          </cell>
          <cell r="J1431">
            <v>950000638</v>
          </cell>
        </row>
        <row r="1432">
          <cell r="I1432" t="str">
            <v>RM00237</v>
          </cell>
          <cell r="J1432">
            <v>950000639</v>
          </cell>
        </row>
        <row r="1433">
          <cell r="I1433" t="str">
            <v>RM00077</v>
          </cell>
          <cell r="J1433">
            <v>950000640</v>
          </cell>
        </row>
        <row r="1434">
          <cell r="I1434" t="str">
            <v>RM00348</v>
          </cell>
          <cell r="J1434">
            <v>950000641</v>
          </cell>
        </row>
        <row r="1435">
          <cell r="I1435" t="str">
            <v>RM00391</v>
          </cell>
          <cell r="J1435">
            <v>950000642</v>
          </cell>
        </row>
        <row r="1436">
          <cell r="I1436" t="str">
            <v>RM00647</v>
          </cell>
          <cell r="J1436">
            <v>950000643</v>
          </cell>
        </row>
        <row r="1437">
          <cell r="I1437" t="str">
            <v>RM00069</v>
          </cell>
          <cell r="J1437">
            <v>950000644</v>
          </cell>
        </row>
        <row r="1438">
          <cell r="I1438" t="str">
            <v>RM01488</v>
          </cell>
          <cell r="J1438">
            <v>950000645</v>
          </cell>
        </row>
        <row r="1439">
          <cell r="I1439" t="str">
            <v>RM00610</v>
          </cell>
          <cell r="J1439">
            <v>950000646</v>
          </cell>
        </row>
        <row r="1440">
          <cell r="I1440" t="str">
            <v>RM00146</v>
          </cell>
          <cell r="J1440">
            <v>950000647</v>
          </cell>
        </row>
        <row r="1441">
          <cell r="I1441" t="str">
            <v>RM00241</v>
          </cell>
          <cell r="J1441">
            <v>950000648</v>
          </cell>
        </row>
        <row r="1442">
          <cell r="I1442" t="str">
            <v>RM00966</v>
          </cell>
          <cell r="J1442">
            <v>950000649</v>
          </cell>
        </row>
        <row r="1443">
          <cell r="I1443" t="str">
            <v>RM00298</v>
          </cell>
          <cell r="J1443">
            <v>950000650</v>
          </cell>
        </row>
        <row r="1444">
          <cell r="I1444" t="str">
            <v>RM00743</v>
          </cell>
          <cell r="J1444">
            <v>950000651</v>
          </cell>
        </row>
        <row r="1445">
          <cell r="I1445" t="str">
            <v>RM00156</v>
          </cell>
          <cell r="J1445">
            <v>950000652</v>
          </cell>
        </row>
        <row r="1446">
          <cell r="I1446" t="str">
            <v>RM00569</v>
          </cell>
          <cell r="J1446">
            <v>950000653</v>
          </cell>
        </row>
        <row r="1447">
          <cell r="I1447" t="str">
            <v>RM00311</v>
          </cell>
          <cell r="J1447">
            <v>950000654</v>
          </cell>
        </row>
        <row r="1448">
          <cell r="I1448" t="str">
            <v>RM00915</v>
          </cell>
          <cell r="J1448">
            <v>950000655</v>
          </cell>
        </row>
        <row r="1449">
          <cell r="I1449" t="str">
            <v>RM00092</v>
          </cell>
          <cell r="J1449">
            <v>950000656</v>
          </cell>
        </row>
        <row r="1450">
          <cell r="I1450" t="str">
            <v>RM00093</v>
          </cell>
          <cell r="J1450">
            <v>950000657</v>
          </cell>
        </row>
        <row r="1451">
          <cell r="I1451" t="str">
            <v>RM00024</v>
          </cell>
          <cell r="J1451">
            <v>950000658</v>
          </cell>
        </row>
        <row r="1452">
          <cell r="I1452" t="str">
            <v>RM00222</v>
          </cell>
          <cell r="J1452">
            <v>950000659</v>
          </cell>
        </row>
        <row r="1453">
          <cell r="I1453" t="str">
            <v>RM00165</v>
          </cell>
          <cell r="J1453">
            <v>950000660</v>
          </cell>
        </row>
        <row r="1454">
          <cell r="I1454" t="str">
            <v>RM00324</v>
          </cell>
          <cell r="J1454">
            <v>950000661</v>
          </cell>
        </row>
        <row r="1455">
          <cell r="I1455" t="str">
            <v>RM00618</v>
          </cell>
          <cell r="J1455">
            <v>950000662</v>
          </cell>
        </row>
        <row r="1456">
          <cell r="I1456" t="str">
            <v>RM01370</v>
          </cell>
          <cell r="J1456">
            <v>950000663</v>
          </cell>
        </row>
        <row r="1457">
          <cell r="I1457" t="str">
            <v>RM00745</v>
          </cell>
          <cell r="J1457">
            <v>950000664</v>
          </cell>
        </row>
        <row r="1458">
          <cell r="I1458" t="str">
            <v>RM00763</v>
          </cell>
          <cell r="J1458">
            <v>950000665</v>
          </cell>
        </row>
        <row r="1459">
          <cell r="I1459" t="str">
            <v>RM00571</v>
          </cell>
          <cell r="J1459">
            <v>950000666</v>
          </cell>
        </row>
        <row r="1460">
          <cell r="I1460" t="str">
            <v>RM00224</v>
          </cell>
          <cell r="J1460">
            <v>950000667</v>
          </cell>
        </row>
        <row r="1461">
          <cell r="I1461" t="str">
            <v>RM00881</v>
          </cell>
          <cell r="J1461">
            <v>950000668</v>
          </cell>
        </row>
        <row r="1462">
          <cell r="I1462" t="str">
            <v>RM00633</v>
          </cell>
          <cell r="J1462">
            <v>950000669</v>
          </cell>
        </row>
        <row r="1463">
          <cell r="I1463" t="str">
            <v>RM01216</v>
          </cell>
          <cell r="J1463">
            <v>950000670</v>
          </cell>
        </row>
        <row r="1464">
          <cell r="I1464" t="str">
            <v>RM00067</v>
          </cell>
          <cell r="J1464">
            <v>950000671</v>
          </cell>
        </row>
        <row r="1465">
          <cell r="I1465" t="str">
            <v>RM00066</v>
          </cell>
          <cell r="J1465">
            <v>950000672</v>
          </cell>
        </row>
        <row r="1466">
          <cell r="I1466" t="str">
            <v>RM00307</v>
          </cell>
          <cell r="J1466">
            <v>950000673</v>
          </cell>
        </row>
        <row r="1467">
          <cell r="I1467" t="str">
            <v>RM01168</v>
          </cell>
          <cell r="J1467">
            <v>900010843</v>
          </cell>
        </row>
        <row r="1468">
          <cell r="I1468" t="str">
            <v>RM00646</v>
          </cell>
          <cell r="J1468">
            <v>950000675</v>
          </cell>
        </row>
        <row r="1469">
          <cell r="I1469" t="str">
            <v>RM00802</v>
          </cell>
          <cell r="J1469">
            <v>950000676</v>
          </cell>
        </row>
        <row r="1470">
          <cell r="I1470" t="str">
            <v>RM00605</v>
          </cell>
          <cell r="J1470">
            <v>950000677</v>
          </cell>
        </row>
        <row r="1471">
          <cell r="I1471" t="str">
            <v>RM00226</v>
          </cell>
          <cell r="J1471">
            <v>950000678</v>
          </cell>
        </row>
        <row r="1472">
          <cell r="I1472" t="str">
            <v>RM00350</v>
          </cell>
          <cell r="J1472">
            <v>950000679</v>
          </cell>
        </row>
        <row r="1473">
          <cell r="I1473" t="str">
            <v>RM00932</v>
          </cell>
          <cell r="J1473">
            <v>950000680</v>
          </cell>
        </row>
        <row r="1474">
          <cell r="I1474" t="str">
            <v>RM00096</v>
          </cell>
          <cell r="J1474">
            <v>950000681</v>
          </cell>
        </row>
        <row r="1475">
          <cell r="I1475" t="str">
            <v>RM00617</v>
          </cell>
          <cell r="J1475">
            <v>950000682</v>
          </cell>
        </row>
        <row r="1476">
          <cell r="I1476" t="str">
            <v>RM00967</v>
          </cell>
          <cell r="J1476">
            <v>950000683</v>
          </cell>
        </row>
        <row r="1477">
          <cell r="I1477" t="str">
            <v>RM01375</v>
          </cell>
          <cell r="J1477">
            <v>950000684</v>
          </cell>
        </row>
        <row r="1478">
          <cell r="I1478" t="str">
            <v>RM01449</v>
          </cell>
          <cell r="J1478">
            <v>950000685</v>
          </cell>
        </row>
        <row r="1479">
          <cell r="I1479" t="str">
            <v>RM00766</v>
          </cell>
          <cell r="J1479">
            <v>950000686</v>
          </cell>
        </row>
        <row r="1480">
          <cell r="I1480" t="str">
            <v>RM00223</v>
          </cell>
          <cell r="J1480">
            <v>950000687</v>
          </cell>
        </row>
        <row r="1481">
          <cell r="I1481" t="str">
            <v>RM00965</v>
          </cell>
          <cell r="J1481">
            <v>950000688</v>
          </cell>
        </row>
        <row r="1482">
          <cell r="I1482" t="str">
            <v>RM01351</v>
          </cell>
          <cell r="J1482">
            <v>900010844</v>
          </cell>
        </row>
        <row r="1483">
          <cell r="I1483" t="str">
            <v>RM01467</v>
          </cell>
          <cell r="J1483">
            <v>950000690</v>
          </cell>
        </row>
        <row r="1484">
          <cell r="I1484" t="str">
            <v>RM01046</v>
          </cell>
          <cell r="J1484">
            <v>950000691</v>
          </cell>
        </row>
        <row r="1485">
          <cell r="I1485" t="str">
            <v>RM01104</v>
          </cell>
          <cell r="J1485">
            <v>950000692</v>
          </cell>
        </row>
        <row r="1486">
          <cell r="I1486" t="str">
            <v>RM00233</v>
          </cell>
          <cell r="J1486">
            <v>950000693</v>
          </cell>
        </row>
        <row r="1487">
          <cell r="I1487" t="str">
            <v>RM00616</v>
          </cell>
          <cell r="J1487">
            <v>950000694</v>
          </cell>
        </row>
        <row r="1488">
          <cell r="I1488" t="str">
            <v>RM01176</v>
          </cell>
          <cell r="J1488">
            <v>950000695</v>
          </cell>
        </row>
        <row r="1489">
          <cell r="I1489" t="str">
            <v>RM01177</v>
          </cell>
          <cell r="J1489">
            <v>950000696</v>
          </cell>
        </row>
        <row r="1490">
          <cell r="I1490" t="str">
            <v>RM01180</v>
          </cell>
          <cell r="J1490">
            <v>950000697</v>
          </cell>
        </row>
        <row r="1491">
          <cell r="I1491" t="str">
            <v>RM01181</v>
          </cell>
          <cell r="J1491">
            <v>950000698</v>
          </cell>
        </row>
        <row r="1492">
          <cell r="I1492" t="str">
            <v>RM01179</v>
          </cell>
          <cell r="J1492">
            <v>950000699</v>
          </cell>
        </row>
        <row r="1493">
          <cell r="I1493" t="str">
            <v>RM01178</v>
          </cell>
          <cell r="J1493">
            <v>950000700</v>
          </cell>
        </row>
        <row r="1494">
          <cell r="I1494" t="str">
            <v>RM01623</v>
          </cell>
          <cell r="J1494">
            <v>950000701</v>
          </cell>
        </row>
        <row r="1495">
          <cell r="I1495" t="str">
            <v>RM00038</v>
          </cell>
          <cell r="J1495">
            <v>950000702</v>
          </cell>
        </row>
        <row r="1496">
          <cell r="I1496" t="str">
            <v>RM00027</v>
          </cell>
          <cell r="J1496">
            <v>950000703</v>
          </cell>
        </row>
        <row r="1497">
          <cell r="I1497" t="str">
            <v>RM00026</v>
          </cell>
          <cell r="J1497">
            <v>950000704</v>
          </cell>
        </row>
        <row r="1498">
          <cell r="I1498" t="str">
            <v>RM00028</v>
          </cell>
          <cell r="J1498">
            <v>950000705</v>
          </cell>
        </row>
        <row r="1499">
          <cell r="I1499" t="str">
            <v>RM00589</v>
          </cell>
          <cell r="J1499">
            <v>950000706</v>
          </cell>
        </row>
        <row r="1500">
          <cell r="I1500" t="str">
            <v>RM00986</v>
          </cell>
          <cell r="J1500">
            <v>950000707</v>
          </cell>
        </row>
        <row r="1501">
          <cell r="I1501" t="str">
            <v>RM00048</v>
          </cell>
          <cell r="J1501">
            <v>950000708</v>
          </cell>
        </row>
        <row r="1502">
          <cell r="I1502" t="str">
            <v>RM00032</v>
          </cell>
          <cell r="J1502">
            <v>950000709</v>
          </cell>
        </row>
        <row r="1503">
          <cell r="I1503" t="str">
            <v>RM00045</v>
          </cell>
          <cell r="J1503">
            <v>950000710</v>
          </cell>
        </row>
        <row r="1504">
          <cell r="I1504" t="str">
            <v>RM00040</v>
          </cell>
          <cell r="J1504">
            <v>950000711</v>
          </cell>
        </row>
        <row r="1505">
          <cell r="I1505" t="str">
            <v>RM00053</v>
          </cell>
          <cell r="J1505">
            <v>950000712</v>
          </cell>
        </row>
        <row r="1506">
          <cell r="I1506" t="str">
            <v>RM00033</v>
          </cell>
          <cell r="J1506">
            <v>950000713</v>
          </cell>
        </row>
        <row r="1507">
          <cell r="I1507" t="str">
            <v>RM00036</v>
          </cell>
          <cell r="J1507">
            <v>950000714</v>
          </cell>
        </row>
        <row r="1508">
          <cell r="I1508" t="str">
            <v>RM00590</v>
          </cell>
          <cell r="J1508">
            <v>950000715</v>
          </cell>
        </row>
        <row r="1509">
          <cell r="I1509" t="str">
            <v>RM00025</v>
          </cell>
          <cell r="J1509">
            <v>950000716</v>
          </cell>
        </row>
        <row r="1510">
          <cell r="I1510" t="str">
            <v>RM00049</v>
          </cell>
          <cell r="J1510">
            <v>950000717</v>
          </cell>
        </row>
        <row r="1511">
          <cell r="I1511" t="str">
            <v>RM00041</v>
          </cell>
          <cell r="J1511">
            <v>950000718</v>
          </cell>
        </row>
        <row r="1512">
          <cell r="I1512" t="str">
            <v>RM00044</v>
          </cell>
          <cell r="J1512">
            <v>950000719</v>
          </cell>
        </row>
        <row r="1513">
          <cell r="I1513" t="str">
            <v>RM01002</v>
          </cell>
          <cell r="J1513">
            <v>950000720</v>
          </cell>
        </row>
        <row r="1514">
          <cell r="I1514" t="str">
            <v>RM00720</v>
          </cell>
          <cell r="J1514">
            <v>950000721</v>
          </cell>
        </row>
        <row r="1515">
          <cell r="I1515" t="str">
            <v>RM00047</v>
          </cell>
          <cell r="J1515">
            <v>950000722</v>
          </cell>
        </row>
        <row r="1516">
          <cell r="I1516" t="str">
            <v>RM00502</v>
          </cell>
          <cell r="J1516">
            <v>950000723</v>
          </cell>
        </row>
        <row r="1517">
          <cell r="I1517" t="str">
            <v>RM00043</v>
          </cell>
          <cell r="J1517">
            <v>950000724</v>
          </cell>
        </row>
        <row r="1518">
          <cell r="I1518" t="str">
            <v>RM00337</v>
          </cell>
          <cell r="J1518">
            <v>950000725</v>
          </cell>
        </row>
        <row r="1519">
          <cell r="I1519" t="str">
            <v>RM00042</v>
          </cell>
          <cell r="J1519">
            <v>950000726</v>
          </cell>
        </row>
        <row r="1520">
          <cell r="I1520" t="str">
            <v>RM00052</v>
          </cell>
          <cell r="J1520">
            <v>950000727</v>
          </cell>
        </row>
        <row r="1521">
          <cell r="I1521" t="str">
            <v>RM00031</v>
          </cell>
          <cell r="J1521">
            <v>950000728</v>
          </cell>
        </row>
        <row r="1522">
          <cell r="I1522" t="str">
            <v>RM00039</v>
          </cell>
          <cell r="J1522">
            <v>950000729</v>
          </cell>
        </row>
        <row r="1523">
          <cell r="I1523" t="str">
            <v>RM00050</v>
          </cell>
          <cell r="J1523">
            <v>950000730</v>
          </cell>
        </row>
        <row r="1524">
          <cell r="I1524" t="str">
            <v>RM00029</v>
          </cell>
          <cell r="J1524">
            <v>950000731</v>
          </cell>
        </row>
        <row r="1525">
          <cell r="I1525" t="str">
            <v>RM01512</v>
          </cell>
          <cell r="J1525">
            <v>950000732</v>
          </cell>
        </row>
        <row r="1526">
          <cell r="I1526" t="str">
            <v>RM00037</v>
          </cell>
          <cell r="J1526">
            <v>950000733</v>
          </cell>
        </row>
        <row r="1527">
          <cell r="I1527" t="str">
            <v>RM00051</v>
          </cell>
          <cell r="J1527">
            <v>950000734</v>
          </cell>
        </row>
        <row r="1528">
          <cell r="I1528" t="str">
            <v>RM00030</v>
          </cell>
          <cell r="J1528">
            <v>950000735</v>
          </cell>
        </row>
        <row r="1529">
          <cell r="I1529" t="str">
            <v>RM00317</v>
          </cell>
          <cell r="J1529">
            <v>950000736</v>
          </cell>
        </row>
        <row r="1530">
          <cell r="I1530" t="str">
            <v>RM00796</v>
          </cell>
          <cell r="J1530">
            <v>950000737</v>
          </cell>
        </row>
        <row r="1531">
          <cell r="I1531" t="str">
            <v>RM00125</v>
          </cell>
          <cell r="J1531">
            <v>950000738</v>
          </cell>
        </row>
        <row r="1532">
          <cell r="I1532" t="str">
            <v>RM00184</v>
          </cell>
          <cell r="J1532">
            <v>950000739</v>
          </cell>
        </row>
        <row r="1533">
          <cell r="I1533" t="str">
            <v>RM00183</v>
          </cell>
          <cell r="J1533">
            <v>950000740</v>
          </cell>
        </row>
        <row r="1534">
          <cell r="I1534" t="str">
            <v>RM01397</v>
          </cell>
          <cell r="J1534">
            <v>950000741</v>
          </cell>
        </row>
        <row r="1535">
          <cell r="I1535" t="str">
            <v>RM01054</v>
          </cell>
          <cell r="J1535">
            <v>950000742</v>
          </cell>
        </row>
        <row r="1536">
          <cell r="I1536" t="str">
            <v>RM00208</v>
          </cell>
          <cell r="J1536">
            <v>950000743</v>
          </cell>
        </row>
        <row r="1537">
          <cell r="I1537" t="str">
            <v>RM00291</v>
          </cell>
          <cell r="J1537">
            <v>950000744</v>
          </cell>
        </row>
        <row r="1538">
          <cell r="I1538" t="str">
            <v>RM00556</v>
          </cell>
          <cell r="J1538">
            <v>950000747</v>
          </cell>
        </row>
        <row r="1539">
          <cell r="I1539" t="str">
            <v>RM00186</v>
          </cell>
          <cell r="J1539">
            <v>950000748</v>
          </cell>
        </row>
        <row r="1540">
          <cell r="I1540" t="str">
            <v>RM00185</v>
          </cell>
          <cell r="J1540">
            <v>950000749</v>
          </cell>
        </row>
        <row r="1541">
          <cell r="I1541" t="str">
            <v>RM00304</v>
          </cell>
          <cell r="J1541">
            <v>950000750</v>
          </cell>
        </row>
        <row r="1542">
          <cell r="I1542" t="str">
            <v>RM00795</v>
          </cell>
          <cell r="J1542">
            <v>950000751</v>
          </cell>
        </row>
        <row r="1543">
          <cell r="I1543" t="str">
            <v>RM00376</v>
          </cell>
          <cell r="J1543">
            <v>950000752</v>
          </cell>
        </row>
        <row r="1544">
          <cell r="I1544" t="str">
            <v>RM00375</v>
          </cell>
          <cell r="J1544">
            <v>950000753</v>
          </cell>
        </row>
        <row r="1545">
          <cell r="I1545" t="str">
            <v>RM00377</v>
          </cell>
          <cell r="J1545">
            <v>950000754</v>
          </cell>
        </row>
        <row r="1546">
          <cell r="I1546" t="str">
            <v>RM01361</v>
          </cell>
          <cell r="J1546">
            <v>950000755</v>
          </cell>
        </row>
        <row r="1547">
          <cell r="I1547" t="str">
            <v>RM01381</v>
          </cell>
          <cell r="J1547">
            <v>950000757</v>
          </cell>
        </row>
        <row r="1548">
          <cell r="I1548" t="str">
            <v>RM01538</v>
          </cell>
          <cell r="J1548">
            <v>950000758</v>
          </cell>
        </row>
        <row r="1549">
          <cell r="I1549" t="str">
            <v>RM01163</v>
          </cell>
          <cell r="J1549">
            <v>950000760</v>
          </cell>
        </row>
        <row r="1550">
          <cell r="I1550" t="str">
            <v>RM01158</v>
          </cell>
          <cell r="J1550">
            <v>950000761</v>
          </cell>
        </row>
        <row r="1551">
          <cell r="I1551" t="str">
            <v>RM00198B</v>
          </cell>
          <cell r="J1551">
            <v>950000762</v>
          </cell>
        </row>
        <row r="1552">
          <cell r="I1552" t="str">
            <v>RM01511</v>
          </cell>
          <cell r="J1552">
            <v>950000763</v>
          </cell>
        </row>
        <row r="1553">
          <cell r="I1553" t="str">
            <v>RM01146</v>
          </cell>
          <cell r="J1553">
            <v>950000766</v>
          </cell>
        </row>
        <row r="1554">
          <cell r="I1554" t="str">
            <v>RM00602</v>
          </cell>
          <cell r="J1554">
            <v>950000767</v>
          </cell>
        </row>
        <row r="1555">
          <cell r="I1555" t="str">
            <v>RM01532B</v>
          </cell>
          <cell r="J1555">
            <v>950000768</v>
          </cell>
        </row>
        <row r="1556">
          <cell r="I1556" t="str">
            <v>RM01202</v>
          </cell>
          <cell r="J1556">
            <v>950000769</v>
          </cell>
        </row>
        <row r="1557">
          <cell r="I1557" t="str">
            <v>RM01396</v>
          </cell>
          <cell r="J1557">
            <v>950000770</v>
          </cell>
        </row>
        <row r="1558">
          <cell r="I1558" t="str">
            <v>RM01201</v>
          </cell>
          <cell r="J1558">
            <v>950000772</v>
          </cell>
        </row>
        <row r="1559">
          <cell r="I1559" t="str">
            <v>RM01364</v>
          </cell>
          <cell r="J1559">
            <v>950000773</v>
          </cell>
        </row>
        <row r="1560">
          <cell r="I1560" t="str">
            <v>RM01474</v>
          </cell>
          <cell r="J1560">
            <v>950000774</v>
          </cell>
        </row>
        <row r="1561">
          <cell r="I1561" t="str">
            <v>RM01131</v>
          </cell>
          <cell r="J1561">
            <v>950000775</v>
          </cell>
        </row>
        <row r="1562">
          <cell r="I1562" t="str">
            <v>RM01224</v>
          </cell>
          <cell r="J1562">
            <v>950000776</v>
          </cell>
        </row>
        <row r="1563">
          <cell r="I1563" t="str">
            <v>RM01186</v>
          </cell>
          <cell r="J1563">
            <v>950000778</v>
          </cell>
        </row>
        <row r="1564">
          <cell r="I1564" t="str">
            <v>RM01380</v>
          </cell>
          <cell r="J1564">
            <v>950000779</v>
          </cell>
        </row>
        <row r="1565">
          <cell r="I1565" t="str">
            <v>RM00577</v>
          </cell>
          <cell r="J1565">
            <v>950000780</v>
          </cell>
        </row>
        <row r="1566">
          <cell r="I1566" t="str">
            <v>RM01100</v>
          </cell>
          <cell r="J1566">
            <v>950000782</v>
          </cell>
        </row>
        <row r="1567">
          <cell r="I1567" t="str">
            <v>RM01525</v>
          </cell>
          <cell r="J1567">
            <v>950000783</v>
          </cell>
        </row>
        <row r="1568">
          <cell r="I1568" t="str">
            <v>RM01148</v>
          </cell>
          <cell r="J1568">
            <v>950000784</v>
          </cell>
        </row>
        <row r="1569">
          <cell r="I1569" t="str">
            <v>RM00669</v>
          </cell>
          <cell r="J1569">
            <v>950000785</v>
          </cell>
        </row>
        <row r="1570">
          <cell r="I1570" t="str">
            <v>RM01130</v>
          </cell>
          <cell r="J1570">
            <v>950000786</v>
          </cell>
        </row>
        <row r="1571">
          <cell r="I1571" t="str">
            <v>RM01160</v>
          </cell>
          <cell r="J1571">
            <v>950000788</v>
          </cell>
        </row>
        <row r="1572">
          <cell r="I1572" t="str">
            <v>RM01151</v>
          </cell>
          <cell r="J1572">
            <v>950000789</v>
          </cell>
        </row>
        <row r="1573">
          <cell r="I1573" t="str">
            <v>RM00688</v>
          </cell>
          <cell r="J1573">
            <v>950000790</v>
          </cell>
        </row>
        <row r="1574">
          <cell r="I1574" t="str">
            <v>RM01363</v>
          </cell>
          <cell r="J1574">
            <v>950000792</v>
          </cell>
        </row>
        <row r="1575">
          <cell r="I1575" t="str">
            <v>RM00266</v>
          </cell>
          <cell r="J1575">
            <v>950000793</v>
          </cell>
        </row>
        <row r="1576">
          <cell r="I1576" t="str">
            <v>RM00113</v>
          </cell>
          <cell r="J1576">
            <v>950000794</v>
          </cell>
        </row>
        <row r="1577">
          <cell r="I1577" t="str">
            <v>RM01219</v>
          </cell>
          <cell r="J1577">
            <v>950000795</v>
          </cell>
        </row>
        <row r="1578">
          <cell r="I1578" t="str">
            <v>RM01185</v>
          </cell>
          <cell r="J1578">
            <v>950000796</v>
          </cell>
        </row>
        <row r="1579">
          <cell r="I1579" t="str">
            <v>RM00968</v>
          </cell>
          <cell r="J1579">
            <v>950000797</v>
          </cell>
        </row>
        <row r="1580">
          <cell r="I1580" t="str">
            <v>RM00104</v>
          </cell>
          <cell r="J1580">
            <v>950000798</v>
          </cell>
        </row>
        <row r="1581">
          <cell r="I1581" t="str">
            <v>RM00103</v>
          </cell>
          <cell r="J1581">
            <v>950000799</v>
          </cell>
        </row>
        <row r="1582">
          <cell r="I1582" t="str">
            <v>RM01376</v>
          </cell>
          <cell r="J1582">
            <v>950000800</v>
          </cell>
        </row>
        <row r="1583">
          <cell r="I1583" t="str">
            <v>RM00865</v>
          </cell>
          <cell r="J1583">
            <v>950000801</v>
          </cell>
        </row>
        <row r="1584">
          <cell r="I1584" t="str">
            <v>RM01287</v>
          </cell>
          <cell r="J1584">
            <v>950000802</v>
          </cell>
        </row>
        <row r="1585">
          <cell r="I1585" t="str">
            <v>RM00827</v>
          </cell>
          <cell r="J1585">
            <v>950000803</v>
          </cell>
        </row>
        <row r="1586">
          <cell r="I1586" t="str">
            <v>RM01113</v>
          </cell>
          <cell r="J1586">
            <v>950000804</v>
          </cell>
        </row>
        <row r="1587">
          <cell r="I1587" t="str">
            <v>RM00268</v>
          </cell>
          <cell r="J1587">
            <v>950000805</v>
          </cell>
        </row>
        <row r="1588">
          <cell r="I1588" t="str">
            <v>RM01612</v>
          </cell>
          <cell r="J1588">
            <v>950000806</v>
          </cell>
        </row>
        <row r="1589">
          <cell r="I1589" t="str">
            <v>RM00098</v>
          </cell>
          <cell r="J1589">
            <v>950000807</v>
          </cell>
        </row>
        <row r="1590">
          <cell r="I1590" t="str">
            <v>RM00635</v>
          </cell>
          <cell r="J1590">
            <v>950000808</v>
          </cell>
        </row>
        <row r="1591">
          <cell r="I1591" t="str">
            <v>RM01262</v>
          </cell>
          <cell r="J1591">
            <v>950000809</v>
          </cell>
        </row>
        <row r="1592">
          <cell r="I1592" t="str">
            <v>RM00309</v>
          </cell>
          <cell r="J1592">
            <v>950000810</v>
          </cell>
        </row>
        <row r="1593">
          <cell r="I1593" t="str">
            <v>RM01365</v>
          </cell>
          <cell r="J1593">
            <v>950000811</v>
          </cell>
        </row>
        <row r="1594">
          <cell r="I1594" t="str">
            <v>RM00152</v>
          </cell>
          <cell r="J1594">
            <v>950000812</v>
          </cell>
        </row>
        <row r="1595">
          <cell r="I1595" t="str">
            <v>RM00308</v>
          </cell>
          <cell r="J1595">
            <v>950000813</v>
          </cell>
        </row>
        <row r="1596">
          <cell r="I1596" t="str">
            <v>RM00994</v>
          </cell>
          <cell r="J1596">
            <v>950000814</v>
          </cell>
        </row>
        <row r="1597">
          <cell r="I1597" t="str">
            <v>RM01378</v>
          </cell>
          <cell r="J1597">
            <v>950000815</v>
          </cell>
        </row>
        <row r="1598">
          <cell r="I1598" t="str">
            <v>RM01613</v>
          </cell>
          <cell r="J1598">
            <v>950000816</v>
          </cell>
        </row>
        <row r="1599">
          <cell r="I1599" t="str">
            <v>RM00624</v>
          </cell>
          <cell r="J1599">
            <v>950000817</v>
          </cell>
        </row>
        <row r="1600">
          <cell r="I1600" t="str">
            <v>RM00625</v>
          </cell>
          <cell r="J1600">
            <v>950000818</v>
          </cell>
        </row>
        <row r="1601">
          <cell r="I1601" t="str">
            <v>RM01436</v>
          </cell>
          <cell r="J1601">
            <v>950000819</v>
          </cell>
        </row>
        <row r="1602">
          <cell r="I1602" t="str">
            <v>RM00664</v>
          </cell>
          <cell r="J1602">
            <v>950000820</v>
          </cell>
        </row>
        <row r="1603">
          <cell r="I1603" t="str">
            <v>RM01548</v>
          </cell>
          <cell r="J1603">
            <v>950000821</v>
          </cell>
        </row>
        <row r="1604">
          <cell r="I1604" t="str">
            <v>RM01246</v>
          </cell>
          <cell r="J1604">
            <v>950000822</v>
          </cell>
        </row>
        <row r="1605">
          <cell r="I1605" t="str">
            <v>RM01019</v>
          </cell>
          <cell r="J1605">
            <v>950000823</v>
          </cell>
        </row>
        <row r="1606">
          <cell r="I1606" t="str">
            <v>RM01195</v>
          </cell>
          <cell r="J1606">
            <v>950000824</v>
          </cell>
        </row>
        <row r="1607">
          <cell r="I1607" t="str">
            <v>RM01399</v>
          </cell>
          <cell r="J1607">
            <v>950000825</v>
          </cell>
        </row>
        <row r="1608">
          <cell r="I1608" t="str">
            <v>RM00626</v>
          </cell>
          <cell r="J1608">
            <v>950000826</v>
          </cell>
        </row>
        <row r="1609">
          <cell r="I1609" t="str">
            <v>RM01206</v>
          </cell>
          <cell r="J1609">
            <v>950000827</v>
          </cell>
        </row>
        <row r="1610">
          <cell r="I1610" t="str">
            <v>RM01261</v>
          </cell>
          <cell r="J1610">
            <v>950000828</v>
          </cell>
        </row>
        <row r="1611">
          <cell r="I1611" t="str">
            <v>RM00097</v>
          </cell>
          <cell r="J1611">
            <v>950000829</v>
          </cell>
        </row>
        <row r="1612">
          <cell r="I1612" t="str">
            <v>RM00906</v>
          </cell>
          <cell r="J1612">
            <v>950000830</v>
          </cell>
        </row>
        <row r="1613">
          <cell r="I1613" t="str">
            <v>RM00905</v>
          </cell>
          <cell r="J1613">
            <v>950000831</v>
          </cell>
        </row>
        <row r="1614">
          <cell r="I1614" t="str">
            <v>RM01482</v>
          </cell>
          <cell r="J1614">
            <v>950000833</v>
          </cell>
        </row>
        <row r="1615">
          <cell r="I1615" t="str">
            <v>RM01247</v>
          </cell>
          <cell r="J1615">
            <v>900010833</v>
          </cell>
        </row>
        <row r="1616">
          <cell r="I1616" t="str">
            <v>RM01007</v>
          </cell>
          <cell r="J1616">
            <v>900010834</v>
          </cell>
        </row>
        <row r="1617">
          <cell r="I1617" t="str">
            <v>RM01051</v>
          </cell>
          <cell r="J1617">
            <v>950000836</v>
          </cell>
        </row>
        <row r="1618">
          <cell r="I1618" t="str">
            <v>RM01453</v>
          </cell>
          <cell r="J1618">
            <v>950000837</v>
          </cell>
        </row>
        <row r="1619">
          <cell r="I1619" t="str">
            <v>RM01481</v>
          </cell>
          <cell r="J1619">
            <v>950000838</v>
          </cell>
        </row>
        <row r="1620">
          <cell r="I1620" t="str">
            <v>RM01480</v>
          </cell>
          <cell r="J1620">
            <v>950000839</v>
          </cell>
        </row>
        <row r="1621">
          <cell r="I1621" t="str">
            <v>RM00735</v>
          </cell>
          <cell r="J1621">
            <v>900010835</v>
          </cell>
        </row>
        <row r="1622">
          <cell r="I1622" t="str">
            <v>RM01457</v>
          </cell>
          <cell r="J1622">
            <v>950000842</v>
          </cell>
        </row>
        <row r="1623">
          <cell r="I1623" t="str">
            <v>RM01454</v>
          </cell>
          <cell r="J1623">
            <v>950000843</v>
          </cell>
        </row>
        <row r="1624">
          <cell r="I1624" t="str">
            <v>RM00400</v>
          </cell>
          <cell r="J1624">
            <v>950000844</v>
          </cell>
        </row>
        <row r="1625">
          <cell r="I1625">
            <v>8801000001</v>
          </cell>
          <cell r="J1625">
            <v>950000845</v>
          </cell>
        </row>
        <row r="1626">
          <cell r="I1626" t="str">
            <v>RM00408</v>
          </cell>
          <cell r="J1626">
            <v>950000846</v>
          </cell>
        </row>
        <row r="1627">
          <cell r="I1627" t="str">
            <v>RM00411</v>
          </cell>
          <cell r="J1627">
            <v>950000847</v>
          </cell>
        </row>
        <row r="1628">
          <cell r="I1628" t="str">
            <v>RM00414</v>
          </cell>
          <cell r="J1628">
            <v>950000848</v>
          </cell>
        </row>
        <row r="1629">
          <cell r="I1629" t="str">
            <v>RM00415</v>
          </cell>
          <cell r="J1629">
            <v>950000849</v>
          </cell>
        </row>
        <row r="1630">
          <cell r="I1630" t="str">
            <v>RM00417</v>
          </cell>
          <cell r="J1630">
            <v>950000850</v>
          </cell>
        </row>
        <row r="1631">
          <cell r="I1631" t="str">
            <v>RM00418</v>
          </cell>
          <cell r="J1631">
            <v>950000851</v>
          </cell>
        </row>
        <row r="1632">
          <cell r="I1632" t="str">
            <v>RM00419</v>
          </cell>
          <cell r="J1632">
            <v>950000852</v>
          </cell>
        </row>
        <row r="1633">
          <cell r="I1633" t="str">
            <v>RM00431</v>
          </cell>
          <cell r="J1633">
            <v>950000853</v>
          </cell>
        </row>
        <row r="1634">
          <cell r="I1634" t="str">
            <v>RM00432</v>
          </cell>
          <cell r="J1634">
            <v>950000854</v>
          </cell>
        </row>
        <row r="1635">
          <cell r="I1635" t="str">
            <v>RM00483</v>
          </cell>
          <cell r="J1635">
            <v>950000855</v>
          </cell>
        </row>
        <row r="1636">
          <cell r="I1636" t="str">
            <v>RM00495</v>
          </cell>
          <cell r="J1636">
            <v>950000856</v>
          </cell>
        </row>
        <row r="1637">
          <cell r="I1637" t="str">
            <v>RM00496</v>
          </cell>
          <cell r="J1637">
            <v>900010836</v>
          </cell>
        </row>
        <row r="1638">
          <cell r="I1638" t="str">
            <v>RM00497</v>
          </cell>
          <cell r="J1638">
            <v>950000858</v>
          </cell>
        </row>
        <row r="1639">
          <cell r="I1639" t="str">
            <v>RM00498</v>
          </cell>
          <cell r="J1639">
            <v>900010837</v>
          </cell>
        </row>
        <row r="1640">
          <cell r="I1640" t="str">
            <v>RM00506</v>
          </cell>
          <cell r="J1640">
            <v>950000860</v>
          </cell>
        </row>
        <row r="1641">
          <cell r="I1641" t="str">
            <v>RM00517</v>
          </cell>
          <cell r="J1641">
            <v>950000861</v>
          </cell>
        </row>
        <row r="1642">
          <cell r="I1642" t="str">
            <v>RM00518</v>
          </cell>
          <cell r="J1642">
            <v>950000862</v>
          </cell>
        </row>
        <row r="1643">
          <cell r="I1643" t="str">
            <v>RM00519</v>
          </cell>
          <cell r="J1643">
            <v>950000863</v>
          </cell>
        </row>
        <row r="1644">
          <cell r="I1644" t="str">
            <v>RM00521</v>
          </cell>
          <cell r="J1644">
            <v>950000864</v>
          </cell>
        </row>
        <row r="1645">
          <cell r="I1645" t="str">
            <v>RM00530</v>
          </cell>
          <cell r="J1645">
            <v>950000865</v>
          </cell>
        </row>
        <row r="1646">
          <cell r="I1646" t="str">
            <v>RM00531</v>
          </cell>
          <cell r="J1646">
            <v>950000866</v>
          </cell>
        </row>
        <row r="1647">
          <cell r="I1647" t="str">
            <v>RM00532</v>
          </cell>
          <cell r="J1647">
            <v>950000867</v>
          </cell>
        </row>
        <row r="1648">
          <cell r="I1648" t="str">
            <v>RM00533</v>
          </cell>
          <cell r="J1648">
            <v>950000868</v>
          </cell>
        </row>
        <row r="1649">
          <cell r="I1649" t="str">
            <v>RM00534</v>
          </cell>
          <cell r="J1649">
            <v>950000869</v>
          </cell>
        </row>
        <row r="1650">
          <cell r="I1650" t="str">
            <v>RM00535</v>
          </cell>
          <cell r="J1650">
            <v>950000870</v>
          </cell>
        </row>
        <row r="1651">
          <cell r="I1651" t="str">
            <v>RM00536</v>
          </cell>
          <cell r="J1651">
            <v>950000871</v>
          </cell>
        </row>
        <row r="1652">
          <cell r="I1652" t="str">
            <v>RM00537</v>
          </cell>
          <cell r="J1652">
            <v>950000872</v>
          </cell>
        </row>
        <row r="1653">
          <cell r="I1653" t="str">
            <v>RM00538</v>
          </cell>
          <cell r="J1653">
            <v>950000873</v>
          </cell>
        </row>
        <row r="1654">
          <cell r="I1654" t="str">
            <v>RM00540</v>
          </cell>
          <cell r="J1654">
            <v>950000874</v>
          </cell>
        </row>
        <row r="1655">
          <cell r="I1655" t="str">
            <v>RM00541</v>
          </cell>
          <cell r="J1655">
            <v>950000875</v>
          </cell>
        </row>
        <row r="1656">
          <cell r="I1656" t="str">
            <v>RM00543</v>
          </cell>
          <cell r="J1656">
            <v>900010838</v>
          </cell>
        </row>
        <row r="1657">
          <cell r="I1657" t="str">
            <v>RM00544</v>
          </cell>
          <cell r="J1657">
            <v>950000877</v>
          </cell>
        </row>
        <row r="1658">
          <cell r="I1658" t="str">
            <v>RM00545</v>
          </cell>
          <cell r="J1658">
            <v>950000878</v>
          </cell>
        </row>
        <row r="1659">
          <cell r="I1659" t="str">
            <v>RM01087</v>
          </cell>
          <cell r="J1659">
            <v>950000879</v>
          </cell>
        </row>
        <row r="1660">
          <cell r="I1660" t="str">
            <v>RM01088</v>
          </cell>
          <cell r="J1660">
            <v>950000880</v>
          </cell>
        </row>
        <row r="1661">
          <cell r="I1661" t="str">
            <v>RM01164</v>
          </cell>
          <cell r="J1661">
            <v>950000881</v>
          </cell>
        </row>
        <row r="1662">
          <cell r="I1662" t="str">
            <v>RM01165</v>
          </cell>
          <cell r="J1662">
            <v>950000882</v>
          </cell>
        </row>
        <row r="1663">
          <cell r="I1663" t="str">
            <v>RM01516</v>
          </cell>
          <cell r="J1663">
            <v>950000883</v>
          </cell>
        </row>
        <row r="1664">
          <cell r="I1664" t="str">
            <v>RM01517</v>
          </cell>
          <cell r="J1664">
            <v>950000884</v>
          </cell>
        </row>
        <row r="1665">
          <cell r="I1665" t="str">
            <v>RM01526</v>
          </cell>
          <cell r="J1665">
            <v>950000885</v>
          </cell>
        </row>
        <row r="1666">
          <cell r="I1666" t="str">
            <v>RM01527</v>
          </cell>
          <cell r="J1666">
            <v>950000886</v>
          </cell>
        </row>
        <row r="1667">
          <cell r="I1667" t="str">
            <v>RM01528</v>
          </cell>
          <cell r="J1667">
            <v>950000887</v>
          </cell>
        </row>
        <row r="1668">
          <cell r="I1668" t="str">
            <v>RM01529</v>
          </cell>
          <cell r="J1668">
            <v>950000888</v>
          </cell>
        </row>
        <row r="1669">
          <cell r="I1669" t="str">
            <v>RM01569</v>
          </cell>
          <cell r="J1669">
            <v>950000889</v>
          </cell>
        </row>
        <row r="1670">
          <cell r="I1670" t="str">
            <v>RM01570</v>
          </cell>
          <cell r="J1670">
            <v>950000890</v>
          </cell>
        </row>
        <row r="1671">
          <cell r="I1671" t="str">
            <v>RM01576</v>
          </cell>
          <cell r="J1671">
            <v>950000891</v>
          </cell>
        </row>
        <row r="1672">
          <cell r="I1672" t="str">
            <v>S00000806</v>
          </cell>
          <cell r="J1672">
            <v>900010839</v>
          </cell>
        </row>
        <row r="1673">
          <cell r="I1673" t="str">
            <v>S00002004</v>
          </cell>
          <cell r="J1673">
            <v>900010840</v>
          </cell>
        </row>
        <row r="1674">
          <cell r="I1674" t="str">
            <v>RM00212</v>
          </cell>
          <cell r="J1674">
            <v>950000894</v>
          </cell>
        </row>
        <row r="1675">
          <cell r="I1675" t="str">
            <v>RM01485</v>
          </cell>
          <cell r="J1675">
            <v>950000895</v>
          </cell>
        </row>
        <row r="1676">
          <cell r="I1676" t="str">
            <v>RM00191</v>
          </cell>
          <cell r="J1676">
            <v>950000896</v>
          </cell>
        </row>
        <row r="1677">
          <cell r="I1677" t="str">
            <v>RM00733</v>
          </cell>
          <cell r="J1677">
            <v>950000897</v>
          </cell>
        </row>
        <row r="1678">
          <cell r="I1678" t="str">
            <v>RM01034</v>
          </cell>
          <cell r="J1678">
            <v>950000898</v>
          </cell>
        </row>
        <row r="1679">
          <cell r="I1679" t="str">
            <v>RM01266</v>
          </cell>
          <cell r="J1679">
            <v>950000899</v>
          </cell>
        </row>
        <row r="1680">
          <cell r="I1680" t="str">
            <v>RM01289</v>
          </cell>
          <cell r="J1680">
            <v>950000900</v>
          </cell>
        </row>
        <row r="1681">
          <cell r="I1681" t="str">
            <v>RM01400</v>
          </cell>
          <cell r="J1681">
            <v>950000901</v>
          </cell>
        </row>
        <row r="1682">
          <cell r="I1682" t="str">
            <v>RM01432</v>
          </cell>
          <cell r="J1682">
            <v>950000902</v>
          </cell>
        </row>
        <row r="1683">
          <cell r="I1683" t="str">
            <v>RM01415</v>
          </cell>
          <cell r="J1683">
            <v>950000903</v>
          </cell>
        </row>
        <row r="1684">
          <cell r="I1684" t="str">
            <v>RM01591</v>
          </cell>
          <cell r="J1684">
            <v>950000904</v>
          </cell>
        </row>
        <row r="1685">
          <cell r="I1685" t="str">
            <v>RM01257</v>
          </cell>
          <cell r="J1685">
            <v>950000905</v>
          </cell>
        </row>
        <row r="1686">
          <cell r="I1686" t="str">
            <v>RM01632</v>
          </cell>
          <cell r="J1686">
            <v>950000906</v>
          </cell>
        </row>
        <row r="1687">
          <cell r="I1687" t="str">
            <v>RM00195</v>
          </cell>
          <cell r="J1687">
            <v>950000907</v>
          </cell>
        </row>
        <row r="1688">
          <cell r="I1688" t="str">
            <v>RM00778</v>
          </cell>
          <cell r="J1688">
            <v>950000908</v>
          </cell>
        </row>
        <row r="1689">
          <cell r="I1689" t="str">
            <v>RM01495</v>
          </cell>
          <cell r="J1689">
            <v>950000909</v>
          </cell>
        </row>
        <row r="1690">
          <cell r="I1690" t="str">
            <v>RM01227</v>
          </cell>
          <cell r="J1690">
            <v>950000910</v>
          </cell>
        </row>
        <row r="1691">
          <cell r="I1691" t="str">
            <v>RM01496</v>
          </cell>
          <cell r="J1691">
            <v>950000911</v>
          </cell>
        </row>
        <row r="1692">
          <cell r="I1692" t="str">
            <v>RM01534</v>
          </cell>
          <cell r="J1692">
            <v>950000912</v>
          </cell>
        </row>
        <row r="1693">
          <cell r="I1693" t="str">
            <v>RM01282</v>
          </cell>
          <cell r="J1693">
            <v>950000913</v>
          </cell>
        </row>
        <row r="1694">
          <cell r="I1694" t="str">
            <v>RM00788</v>
          </cell>
          <cell r="J1694">
            <v>950000914</v>
          </cell>
        </row>
        <row r="1695">
          <cell r="I1695" t="str">
            <v>RM01497</v>
          </cell>
          <cell r="J1695">
            <v>950000915</v>
          </cell>
        </row>
        <row r="1696">
          <cell r="I1696" t="str">
            <v>RM01349</v>
          </cell>
          <cell r="J1696">
            <v>950000916</v>
          </cell>
        </row>
        <row r="1697">
          <cell r="I1697" t="str">
            <v>RM01225</v>
          </cell>
          <cell r="J1697">
            <v>950000917</v>
          </cell>
        </row>
        <row r="1698">
          <cell r="I1698" t="str">
            <v>RM00167</v>
          </cell>
          <cell r="J1698">
            <v>950000918</v>
          </cell>
        </row>
        <row r="1699">
          <cell r="I1699" t="str">
            <v>RM01597</v>
          </cell>
          <cell r="J1699">
            <v>950000919</v>
          </cell>
        </row>
        <row r="1700">
          <cell r="I1700" t="str">
            <v>RM01532</v>
          </cell>
          <cell r="J1700">
            <v>950000920</v>
          </cell>
        </row>
        <row r="1701">
          <cell r="I1701" t="str">
            <v>RM00811</v>
          </cell>
          <cell r="J1701">
            <v>950000921</v>
          </cell>
        </row>
        <row r="1702">
          <cell r="I1702" t="str">
            <v>RM01609</v>
          </cell>
          <cell r="J1702">
            <v>950000922</v>
          </cell>
        </row>
        <row r="1703">
          <cell r="I1703" t="str">
            <v>RM01112</v>
          </cell>
          <cell r="J1703">
            <v>950000923</v>
          </cell>
        </row>
        <row r="1704">
          <cell r="I1704" t="str">
            <v>RM01441</v>
          </cell>
          <cell r="J1704">
            <v>950000924</v>
          </cell>
        </row>
        <row r="1705">
          <cell r="I1705" t="str">
            <v>RM00600</v>
          </cell>
          <cell r="J1705">
            <v>950000925</v>
          </cell>
        </row>
        <row r="1706">
          <cell r="I1706" t="str">
            <v>RM00565</v>
          </cell>
          <cell r="J1706">
            <v>950000926</v>
          </cell>
        </row>
        <row r="1707">
          <cell r="I1707" t="str">
            <v>RM01273</v>
          </cell>
          <cell r="J1707">
            <v>950000927</v>
          </cell>
        </row>
        <row r="1708">
          <cell r="I1708" t="str">
            <v>RM01144</v>
          </cell>
          <cell r="J1708">
            <v>950000928</v>
          </cell>
        </row>
        <row r="1709">
          <cell r="I1709" t="str">
            <v>RM01323</v>
          </cell>
          <cell r="J1709">
            <v>950000929</v>
          </cell>
        </row>
        <row r="1710">
          <cell r="I1710" t="str">
            <v>RM01352</v>
          </cell>
          <cell r="J1710">
            <v>950000930</v>
          </cell>
        </row>
        <row r="1711">
          <cell r="I1711" t="str">
            <v>RM01486</v>
          </cell>
          <cell r="J1711">
            <v>950000931</v>
          </cell>
        </row>
        <row r="1712">
          <cell r="I1712" t="str">
            <v>RM01417</v>
          </cell>
          <cell r="J1712">
            <v>950000932</v>
          </cell>
        </row>
        <row r="1713">
          <cell r="I1713" t="str">
            <v>RM00615</v>
          </cell>
          <cell r="J1713">
            <v>950000933</v>
          </cell>
        </row>
        <row r="1714">
          <cell r="I1714" t="str">
            <v>RM01594</v>
          </cell>
          <cell r="J1714">
            <v>950000934</v>
          </cell>
        </row>
        <row r="1715">
          <cell r="I1715" t="str">
            <v>RM00200</v>
          </cell>
          <cell r="J1715">
            <v>950000935</v>
          </cell>
        </row>
        <row r="1716">
          <cell r="I1716" t="str">
            <v>RM00991</v>
          </cell>
          <cell r="J1716">
            <v>950000936</v>
          </cell>
        </row>
        <row r="1717">
          <cell r="I1717" t="str">
            <v>RM00201</v>
          </cell>
          <cell r="J1717">
            <v>950000937</v>
          </cell>
        </row>
        <row r="1718">
          <cell r="I1718" t="str">
            <v>RM01551</v>
          </cell>
          <cell r="J1718">
            <v>950000938</v>
          </cell>
        </row>
        <row r="1719">
          <cell r="I1719" t="str">
            <v>RM01411</v>
          </cell>
          <cell r="J1719">
            <v>950000939</v>
          </cell>
        </row>
        <row r="1720">
          <cell r="I1720" t="str">
            <v>RM00476</v>
          </cell>
          <cell r="J1720">
            <v>950000940</v>
          </cell>
        </row>
        <row r="1721">
          <cell r="I1721" t="str">
            <v>RM01542</v>
          </cell>
          <cell r="J1721">
            <v>950000941</v>
          </cell>
        </row>
        <row r="1722">
          <cell r="I1722" t="str">
            <v>RM00313</v>
          </cell>
          <cell r="J1722">
            <v>950000942</v>
          </cell>
        </row>
        <row r="1723">
          <cell r="I1723" t="str">
            <v>RM00203</v>
          </cell>
          <cell r="J1723">
            <v>950000943</v>
          </cell>
        </row>
        <row r="1724">
          <cell r="I1724" t="str">
            <v>RM01447</v>
          </cell>
          <cell r="J1724">
            <v>950000944</v>
          </cell>
        </row>
        <row r="1725">
          <cell r="I1725" t="str">
            <v>RM01129</v>
          </cell>
          <cell r="J1725">
            <v>950000945</v>
          </cell>
        </row>
        <row r="1726">
          <cell r="I1726" t="str">
            <v>RM00318</v>
          </cell>
          <cell r="J1726">
            <v>950000946</v>
          </cell>
        </row>
        <row r="1727">
          <cell r="I1727" t="str">
            <v>RM01156</v>
          </cell>
          <cell r="J1727">
            <v>950000947</v>
          </cell>
        </row>
        <row r="1728">
          <cell r="I1728" t="str">
            <v>RM01169</v>
          </cell>
          <cell r="J1728">
            <v>950000948</v>
          </cell>
        </row>
        <row r="1729">
          <cell r="I1729" t="str">
            <v>RM01313</v>
          </cell>
          <cell r="J1729">
            <v>950000949</v>
          </cell>
        </row>
        <row r="1730">
          <cell r="I1730" t="str">
            <v>RM01384</v>
          </cell>
          <cell r="J1730">
            <v>950000950</v>
          </cell>
        </row>
        <row r="1731">
          <cell r="I1731" t="str">
            <v>RM01610</v>
          </cell>
          <cell r="J1731">
            <v>950000951</v>
          </cell>
        </row>
        <row r="1732">
          <cell r="I1732" t="str">
            <v>RM01306</v>
          </cell>
          <cell r="J1732">
            <v>950000952</v>
          </cell>
        </row>
        <row r="1733">
          <cell r="I1733" t="str">
            <v>RM00379</v>
          </cell>
          <cell r="J1733">
            <v>950000953</v>
          </cell>
        </row>
        <row r="1734">
          <cell r="I1734" t="str">
            <v>RM01234</v>
          </cell>
          <cell r="J1734">
            <v>950000954</v>
          </cell>
        </row>
        <row r="1735">
          <cell r="I1735" t="str">
            <v>RM01620</v>
          </cell>
          <cell r="J1735">
            <v>950000955</v>
          </cell>
        </row>
        <row r="1736">
          <cell r="I1736" t="str">
            <v>RM00649</v>
          </cell>
          <cell r="J1736">
            <v>950000956</v>
          </cell>
        </row>
        <row r="1737">
          <cell r="I1737" t="str">
            <v>RM01549</v>
          </cell>
          <cell r="J1737">
            <v>950000957</v>
          </cell>
        </row>
        <row r="1738">
          <cell r="I1738" t="str">
            <v>RM01089</v>
          </cell>
          <cell r="J1738">
            <v>950000958</v>
          </cell>
        </row>
        <row r="1739">
          <cell r="I1739" t="str">
            <v>RM01523</v>
          </cell>
          <cell r="J1739">
            <v>950000959</v>
          </cell>
        </row>
        <row r="1740">
          <cell r="I1740" t="str">
            <v>RM01533</v>
          </cell>
          <cell r="J1740">
            <v>950000960</v>
          </cell>
        </row>
        <row r="1741">
          <cell r="I1741" t="str">
            <v>RM01321</v>
          </cell>
          <cell r="J1741">
            <v>950000961</v>
          </cell>
        </row>
        <row r="1742">
          <cell r="I1742" t="str">
            <v>RM01566</v>
          </cell>
          <cell r="J1742">
            <v>950000962</v>
          </cell>
        </row>
        <row r="1743">
          <cell r="I1743" t="str">
            <v>RM01604</v>
          </cell>
          <cell r="J1743">
            <v>950000963</v>
          </cell>
        </row>
        <row r="1744">
          <cell r="I1744" t="str">
            <v>RM01259</v>
          </cell>
          <cell r="J1744">
            <v>950000964</v>
          </cell>
        </row>
        <row r="1745">
          <cell r="I1745" t="str">
            <v>RM01398</v>
          </cell>
          <cell r="J1745">
            <v>950000965</v>
          </cell>
        </row>
        <row r="1746">
          <cell r="I1746" t="str">
            <v>RM00310</v>
          </cell>
          <cell r="J1746">
            <v>950000966</v>
          </cell>
        </row>
        <row r="1747">
          <cell r="I1747" t="str">
            <v>RM01254</v>
          </cell>
          <cell r="J1747">
            <v>950000967</v>
          </cell>
        </row>
        <row r="1748">
          <cell r="I1748" t="str">
            <v>RM01322</v>
          </cell>
          <cell r="J1748">
            <v>950000968</v>
          </cell>
        </row>
        <row r="1749">
          <cell r="I1749" t="str">
            <v>RM01137</v>
          </cell>
          <cell r="J1749">
            <v>950000969</v>
          </cell>
        </row>
        <row r="1750">
          <cell r="I1750" t="str">
            <v>RM00248</v>
          </cell>
          <cell r="J1750">
            <v>950000970</v>
          </cell>
        </row>
        <row r="1751">
          <cell r="I1751" t="str">
            <v>RM01311</v>
          </cell>
          <cell r="J1751">
            <v>950000971</v>
          </cell>
        </row>
        <row r="1752">
          <cell r="I1752" t="str">
            <v>RM01107</v>
          </cell>
          <cell r="J1752">
            <v>950000972</v>
          </cell>
        </row>
        <row r="1753">
          <cell r="I1753" t="str">
            <v>RM01514</v>
          </cell>
          <cell r="J1753">
            <v>950000973</v>
          </cell>
        </row>
        <row r="1754">
          <cell r="I1754" t="str">
            <v>RM00639</v>
          </cell>
          <cell r="J1754">
            <v>950000974</v>
          </cell>
        </row>
        <row r="1755">
          <cell r="I1755" t="str">
            <v>RM01182</v>
          </cell>
          <cell r="J1755">
            <v>950000975</v>
          </cell>
        </row>
        <row r="1756">
          <cell r="I1756" t="str">
            <v>RM01513</v>
          </cell>
          <cell r="J1756">
            <v>950000976</v>
          </cell>
        </row>
        <row r="1757">
          <cell r="I1757" t="str">
            <v>RM01092</v>
          </cell>
          <cell r="J1757">
            <v>950000977</v>
          </cell>
        </row>
        <row r="1758">
          <cell r="I1758" t="str">
            <v>RM01063</v>
          </cell>
          <cell r="J1758">
            <v>950000978</v>
          </cell>
        </row>
        <row r="1759">
          <cell r="I1759" t="str">
            <v>RM00278</v>
          </cell>
          <cell r="J1759">
            <v>950000979</v>
          </cell>
        </row>
        <row r="1760">
          <cell r="I1760" t="str">
            <v>RM01595</v>
          </cell>
          <cell r="J1760">
            <v>950000980</v>
          </cell>
        </row>
        <row r="1761">
          <cell r="I1761" t="str">
            <v>RM01214</v>
          </cell>
          <cell r="J1761">
            <v>950000981</v>
          </cell>
        </row>
        <row r="1762">
          <cell r="I1762" t="str">
            <v>RM00117</v>
          </cell>
          <cell r="J1762">
            <v>950000982</v>
          </cell>
        </row>
        <row r="1763">
          <cell r="I1763" t="str">
            <v>RM00168</v>
          </cell>
          <cell r="J1763">
            <v>950000983</v>
          </cell>
        </row>
        <row r="1764">
          <cell r="I1764" t="str">
            <v>RM01412</v>
          </cell>
          <cell r="J1764">
            <v>950000984</v>
          </cell>
        </row>
        <row r="1765">
          <cell r="I1765" t="str">
            <v>RM01572</v>
          </cell>
          <cell r="J1765">
            <v>950000985</v>
          </cell>
        </row>
        <row r="1766">
          <cell r="I1766" t="str">
            <v>RM00199</v>
          </cell>
          <cell r="J1766">
            <v>950000986</v>
          </cell>
        </row>
        <row r="1767">
          <cell r="I1767" t="str">
            <v>RM01593</v>
          </cell>
          <cell r="J1767">
            <v>950000987</v>
          </cell>
        </row>
        <row r="1768">
          <cell r="I1768" t="str">
            <v>RM01440</v>
          </cell>
          <cell r="J1768">
            <v>950000988</v>
          </cell>
        </row>
        <row r="1769">
          <cell r="I1769" t="str">
            <v>RM00281</v>
          </cell>
          <cell r="J1769">
            <v>950000989</v>
          </cell>
        </row>
        <row r="1770">
          <cell r="I1770" t="str">
            <v>RM01277</v>
          </cell>
          <cell r="J1770">
            <v>950000990</v>
          </cell>
        </row>
        <row r="1771">
          <cell r="I1771" t="str">
            <v>RM00115</v>
          </cell>
          <cell r="J1771">
            <v>950000991</v>
          </cell>
        </row>
        <row r="1772">
          <cell r="I1772" t="str">
            <v>RM01439</v>
          </cell>
          <cell r="J1772">
            <v>950000992</v>
          </cell>
        </row>
        <row r="1773">
          <cell r="I1773" t="str">
            <v>RM01226</v>
          </cell>
          <cell r="J1773">
            <v>950000993</v>
          </cell>
        </row>
        <row r="1774">
          <cell r="I1774" t="str">
            <v>RM00780</v>
          </cell>
          <cell r="J1774">
            <v>950000994</v>
          </cell>
        </row>
        <row r="1775">
          <cell r="I1775" t="str">
            <v>RM01596</v>
          </cell>
          <cell r="J1775">
            <v>950000995</v>
          </cell>
        </row>
        <row r="1776">
          <cell r="I1776" t="str">
            <v>RM00171</v>
          </cell>
          <cell r="J1776">
            <v>950000996</v>
          </cell>
        </row>
        <row r="1777">
          <cell r="I1777" t="str">
            <v>RM00197</v>
          </cell>
          <cell r="J1777">
            <v>950000997</v>
          </cell>
        </row>
        <row r="1778">
          <cell r="I1778" t="str">
            <v>RM00652</v>
          </cell>
          <cell r="J1778">
            <v>950000998</v>
          </cell>
        </row>
        <row r="1779">
          <cell r="I1779" t="str">
            <v>RM01048</v>
          </cell>
          <cell r="J1779">
            <v>950000999</v>
          </cell>
        </row>
        <row r="1780">
          <cell r="I1780" t="str">
            <v>RM01017</v>
          </cell>
          <cell r="J1780">
            <v>950001000</v>
          </cell>
        </row>
        <row r="1781">
          <cell r="I1781" t="str">
            <v>RM01393</v>
          </cell>
          <cell r="J1781">
            <v>950001001</v>
          </cell>
        </row>
        <row r="1782">
          <cell r="I1782" t="str">
            <v>RM01271</v>
          </cell>
          <cell r="J1782">
            <v>950001002</v>
          </cell>
        </row>
        <row r="1783">
          <cell r="I1783" t="str">
            <v>RM00781</v>
          </cell>
          <cell r="J1783">
            <v>950001003</v>
          </cell>
        </row>
        <row r="1784">
          <cell r="I1784" t="str">
            <v>RM00858</v>
          </cell>
          <cell r="J1784">
            <v>950001004</v>
          </cell>
        </row>
        <row r="1785">
          <cell r="I1785" t="str">
            <v>RM01109</v>
          </cell>
          <cell r="J1785">
            <v>950001005</v>
          </cell>
        </row>
        <row r="1786">
          <cell r="I1786" t="str">
            <v>RM00351</v>
          </cell>
          <cell r="J1786">
            <v>950001006</v>
          </cell>
        </row>
        <row r="1787">
          <cell r="I1787" t="str">
            <v>RM01451</v>
          </cell>
          <cell r="J1787">
            <v>950001007</v>
          </cell>
        </row>
        <row r="1788">
          <cell r="I1788" t="str">
            <v>RM00272</v>
          </cell>
          <cell r="J1788">
            <v>950001008</v>
          </cell>
        </row>
        <row r="1789">
          <cell r="I1789" t="str">
            <v>RM00111</v>
          </cell>
          <cell r="J1789">
            <v>950001009</v>
          </cell>
        </row>
        <row r="1790">
          <cell r="I1790" t="str">
            <v>RM00198</v>
          </cell>
          <cell r="J1790">
            <v>950001010</v>
          </cell>
        </row>
        <row r="1791">
          <cell r="I1791" t="str">
            <v>RM00114</v>
          </cell>
          <cell r="J1791">
            <v>950001011</v>
          </cell>
        </row>
        <row r="1792">
          <cell r="I1792" t="str">
            <v>RM00594</v>
          </cell>
          <cell r="J1792">
            <v>950001012</v>
          </cell>
        </row>
        <row r="1793">
          <cell r="I1793" t="str">
            <v>RM01069</v>
          </cell>
          <cell r="J1793">
            <v>950001013</v>
          </cell>
        </row>
        <row r="1794">
          <cell r="I1794">
            <v>2309160061</v>
          </cell>
          <cell r="J1794">
            <v>100011</v>
          </cell>
        </row>
        <row r="1795">
          <cell r="I1795">
            <v>2309200061</v>
          </cell>
          <cell r="J1795">
            <v>100012</v>
          </cell>
        </row>
        <row r="1796">
          <cell r="I1796">
            <v>22161400</v>
          </cell>
          <cell r="J1796">
            <v>100014</v>
          </cell>
        </row>
        <row r="1797">
          <cell r="I1797">
            <v>22162000</v>
          </cell>
          <cell r="J1797">
            <v>100015</v>
          </cell>
        </row>
        <row r="1798">
          <cell r="I1798">
            <v>22161600</v>
          </cell>
          <cell r="J1798">
            <v>100016</v>
          </cell>
        </row>
        <row r="1799">
          <cell r="I1799">
            <v>26050000</v>
          </cell>
          <cell r="J1799">
            <v>100020</v>
          </cell>
        </row>
        <row r="1800">
          <cell r="I1800">
            <v>25022500</v>
          </cell>
          <cell r="J1800">
            <v>100081</v>
          </cell>
        </row>
        <row r="1801">
          <cell r="I1801">
            <v>23301220</v>
          </cell>
          <cell r="J1801">
            <v>100224</v>
          </cell>
        </row>
        <row r="1802">
          <cell r="I1802">
            <v>23311220</v>
          </cell>
          <cell r="J1802">
            <v>100225</v>
          </cell>
        </row>
        <row r="1803">
          <cell r="I1803">
            <v>13033045</v>
          </cell>
          <cell r="J1803">
            <v>144195</v>
          </cell>
        </row>
        <row r="1804">
          <cell r="I1804">
            <v>50472500</v>
          </cell>
          <cell r="J1804">
            <v>100310</v>
          </cell>
        </row>
        <row r="1805">
          <cell r="I1805">
            <v>50473000</v>
          </cell>
          <cell r="J1805">
            <v>100311</v>
          </cell>
        </row>
        <row r="1806">
          <cell r="I1806">
            <v>13081225</v>
          </cell>
          <cell r="J1806">
            <v>100312</v>
          </cell>
        </row>
        <row r="1807">
          <cell r="I1807">
            <v>20022025</v>
          </cell>
          <cell r="J1807">
            <v>100326</v>
          </cell>
        </row>
        <row r="1808">
          <cell r="I1808">
            <v>51992530</v>
          </cell>
          <cell r="J1808">
            <v>100330</v>
          </cell>
        </row>
        <row r="1809">
          <cell r="I1809">
            <v>50022500</v>
          </cell>
          <cell r="J1809">
            <v>100339</v>
          </cell>
        </row>
        <row r="1810">
          <cell r="I1810">
            <v>50023000</v>
          </cell>
          <cell r="J1810">
            <v>100340</v>
          </cell>
        </row>
        <row r="1811">
          <cell r="I1811">
            <v>33081220</v>
          </cell>
          <cell r="J1811">
            <v>100341</v>
          </cell>
        </row>
        <row r="1812">
          <cell r="I1812">
            <v>50422500</v>
          </cell>
          <cell r="J1812">
            <v>100343</v>
          </cell>
        </row>
        <row r="1813">
          <cell r="I1813">
            <v>50512525</v>
          </cell>
          <cell r="J1813">
            <v>100346</v>
          </cell>
        </row>
        <row r="1814">
          <cell r="I1814">
            <v>50513030</v>
          </cell>
          <cell r="J1814">
            <v>100347</v>
          </cell>
        </row>
        <row r="1815">
          <cell r="I1815">
            <v>50522525</v>
          </cell>
          <cell r="J1815">
            <v>100349</v>
          </cell>
        </row>
        <row r="1816">
          <cell r="I1816">
            <v>50523030</v>
          </cell>
          <cell r="J1816">
            <v>100350</v>
          </cell>
        </row>
        <row r="1817">
          <cell r="I1817">
            <v>51031216</v>
          </cell>
          <cell r="J1817">
            <v>100351</v>
          </cell>
        </row>
        <row r="1818">
          <cell r="I1818">
            <v>51431216</v>
          </cell>
          <cell r="J1818">
            <v>100352</v>
          </cell>
        </row>
        <row r="1819">
          <cell r="I1819">
            <v>51031820</v>
          </cell>
          <cell r="J1819">
            <v>100353</v>
          </cell>
        </row>
        <row r="1820">
          <cell r="I1820">
            <v>51431220</v>
          </cell>
          <cell r="J1820">
            <v>100354</v>
          </cell>
        </row>
        <row r="1821">
          <cell r="I1821">
            <v>51431820</v>
          </cell>
          <cell r="J1821">
            <v>100355</v>
          </cell>
        </row>
        <row r="1822">
          <cell r="I1822">
            <v>51032500</v>
          </cell>
          <cell r="J1822">
            <v>100357</v>
          </cell>
        </row>
        <row r="1823">
          <cell r="I1823">
            <v>51033000</v>
          </cell>
          <cell r="J1823">
            <v>100360</v>
          </cell>
        </row>
        <row r="1824">
          <cell r="I1824">
            <v>51831216</v>
          </cell>
          <cell r="J1824">
            <v>100361</v>
          </cell>
        </row>
        <row r="1825">
          <cell r="I1825">
            <v>51631216</v>
          </cell>
          <cell r="J1825">
            <v>100362</v>
          </cell>
        </row>
        <row r="1826">
          <cell r="I1826">
            <v>51831820</v>
          </cell>
          <cell r="J1826">
            <v>100363</v>
          </cell>
        </row>
        <row r="1827">
          <cell r="I1827">
            <v>51631220</v>
          </cell>
          <cell r="J1827">
            <v>100364</v>
          </cell>
        </row>
        <row r="1828">
          <cell r="I1828">
            <v>51631820</v>
          </cell>
          <cell r="J1828">
            <v>100365</v>
          </cell>
        </row>
        <row r="1829">
          <cell r="I1829">
            <v>51832500</v>
          </cell>
          <cell r="J1829">
            <v>100368</v>
          </cell>
        </row>
        <row r="1830">
          <cell r="I1830">
            <v>51833000</v>
          </cell>
          <cell r="J1830">
            <v>100371</v>
          </cell>
        </row>
        <row r="1831">
          <cell r="I1831">
            <v>50471400</v>
          </cell>
          <cell r="J1831">
            <v>100373</v>
          </cell>
        </row>
        <row r="1832">
          <cell r="I1832">
            <v>50471600</v>
          </cell>
          <cell r="J1832">
            <v>100374</v>
          </cell>
        </row>
        <row r="1833">
          <cell r="I1833">
            <v>50471800</v>
          </cell>
          <cell r="J1833">
            <v>100375</v>
          </cell>
        </row>
        <row r="1834">
          <cell r="I1834">
            <v>50472000</v>
          </cell>
          <cell r="J1834">
            <v>100376</v>
          </cell>
        </row>
        <row r="1835">
          <cell r="I1835">
            <v>14041400</v>
          </cell>
          <cell r="J1835">
            <v>100377</v>
          </cell>
        </row>
        <row r="1836">
          <cell r="I1836">
            <v>14041600</v>
          </cell>
          <cell r="J1836">
            <v>100378</v>
          </cell>
        </row>
        <row r="1837">
          <cell r="I1837">
            <v>14041800</v>
          </cell>
          <cell r="J1837">
            <v>100379</v>
          </cell>
        </row>
        <row r="1838">
          <cell r="I1838">
            <v>14042000</v>
          </cell>
          <cell r="J1838">
            <v>100380</v>
          </cell>
        </row>
        <row r="1839">
          <cell r="I1839">
            <v>51991216</v>
          </cell>
          <cell r="J1839">
            <v>100417</v>
          </cell>
        </row>
        <row r="1840">
          <cell r="I1840">
            <v>51991820</v>
          </cell>
          <cell r="J1840">
            <v>100418</v>
          </cell>
        </row>
        <row r="1841">
          <cell r="I1841">
            <v>50423000</v>
          </cell>
          <cell r="J1841">
            <v>100432</v>
          </cell>
        </row>
        <row r="1842">
          <cell r="I1842">
            <v>50031400</v>
          </cell>
          <cell r="J1842">
            <v>100433</v>
          </cell>
        </row>
        <row r="1843">
          <cell r="I1843">
            <v>50031600</v>
          </cell>
          <cell r="J1843">
            <v>100434</v>
          </cell>
        </row>
        <row r="1844">
          <cell r="I1844">
            <v>50031800</v>
          </cell>
          <cell r="J1844">
            <v>100435</v>
          </cell>
        </row>
        <row r="1845">
          <cell r="I1845">
            <v>50032000</v>
          </cell>
          <cell r="J1845">
            <v>100436</v>
          </cell>
        </row>
        <row r="1846">
          <cell r="I1846">
            <v>50100000</v>
          </cell>
          <cell r="J1846">
            <v>100440</v>
          </cell>
        </row>
        <row r="1847">
          <cell r="I1847">
            <v>26090000</v>
          </cell>
          <cell r="J1847">
            <v>100480</v>
          </cell>
        </row>
        <row r="1848">
          <cell r="I1848">
            <v>17011216</v>
          </cell>
          <cell r="J1848">
            <v>100481</v>
          </cell>
        </row>
        <row r="1849">
          <cell r="I1849">
            <v>17411216</v>
          </cell>
          <cell r="J1849">
            <v>100482</v>
          </cell>
        </row>
        <row r="1850">
          <cell r="I1850">
            <v>17011820</v>
          </cell>
          <cell r="J1850">
            <v>100483</v>
          </cell>
        </row>
        <row r="1851">
          <cell r="I1851">
            <v>17411220</v>
          </cell>
          <cell r="J1851">
            <v>100484</v>
          </cell>
        </row>
        <row r="1852">
          <cell r="I1852">
            <v>17411820</v>
          </cell>
          <cell r="J1852">
            <v>100485</v>
          </cell>
        </row>
        <row r="1853">
          <cell r="I1853">
            <v>17012500</v>
          </cell>
          <cell r="J1853">
            <v>100486</v>
          </cell>
        </row>
        <row r="1854">
          <cell r="I1854">
            <v>17013000</v>
          </cell>
          <cell r="J1854">
            <v>100489</v>
          </cell>
        </row>
        <row r="1855">
          <cell r="I1855">
            <v>17811216</v>
          </cell>
          <cell r="J1855">
            <v>100490</v>
          </cell>
        </row>
        <row r="1856">
          <cell r="I1856">
            <v>17611216</v>
          </cell>
          <cell r="J1856">
            <v>100491</v>
          </cell>
        </row>
        <row r="1857">
          <cell r="I1857">
            <v>17811820</v>
          </cell>
          <cell r="J1857">
            <v>100492</v>
          </cell>
        </row>
        <row r="1858">
          <cell r="I1858">
            <v>17611220</v>
          </cell>
          <cell r="J1858">
            <v>100493</v>
          </cell>
        </row>
        <row r="1859">
          <cell r="I1859">
            <v>17611820</v>
          </cell>
          <cell r="J1859">
            <v>100494</v>
          </cell>
        </row>
        <row r="1860">
          <cell r="I1860">
            <v>17812500</v>
          </cell>
          <cell r="J1860">
            <v>100496</v>
          </cell>
        </row>
        <row r="1861">
          <cell r="I1861">
            <v>17813000</v>
          </cell>
          <cell r="J1861">
            <v>100498</v>
          </cell>
        </row>
        <row r="1862">
          <cell r="I1862">
            <v>23141216</v>
          </cell>
          <cell r="J1862">
            <v>100509</v>
          </cell>
        </row>
        <row r="1863">
          <cell r="I1863">
            <v>23141820</v>
          </cell>
          <cell r="J1863">
            <v>100510</v>
          </cell>
        </row>
        <row r="1864">
          <cell r="I1864">
            <v>23142500</v>
          </cell>
          <cell r="J1864">
            <v>100512</v>
          </cell>
        </row>
        <row r="1865">
          <cell r="I1865">
            <v>23143000</v>
          </cell>
          <cell r="J1865">
            <v>100513</v>
          </cell>
        </row>
        <row r="1866">
          <cell r="I1866">
            <v>27040000</v>
          </cell>
          <cell r="J1866">
            <v>100514</v>
          </cell>
        </row>
        <row r="1867">
          <cell r="I1867">
            <v>50110000</v>
          </cell>
          <cell r="J1867">
            <v>100529</v>
          </cell>
        </row>
        <row r="1868">
          <cell r="I1868">
            <v>50113000</v>
          </cell>
          <cell r="J1868">
            <v>100530</v>
          </cell>
        </row>
        <row r="1869">
          <cell r="I1869">
            <v>23144000</v>
          </cell>
          <cell r="J1869">
            <v>100534</v>
          </cell>
        </row>
        <row r="1870">
          <cell r="I1870">
            <v>14042500</v>
          </cell>
          <cell r="J1870">
            <v>100541</v>
          </cell>
        </row>
        <row r="1871">
          <cell r="I1871">
            <v>14043000</v>
          </cell>
          <cell r="J1871">
            <v>100542</v>
          </cell>
        </row>
        <row r="1872">
          <cell r="I1872">
            <v>1403140060</v>
          </cell>
          <cell r="J1872">
            <v>100548</v>
          </cell>
        </row>
        <row r="1873">
          <cell r="I1873">
            <v>1403160060</v>
          </cell>
          <cell r="J1873">
            <v>100549</v>
          </cell>
        </row>
        <row r="1874">
          <cell r="I1874">
            <v>1403180060</v>
          </cell>
          <cell r="J1874">
            <v>100550</v>
          </cell>
        </row>
        <row r="1875">
          <cell r="I1875">
            <v>1403200060</v>
          </cell>
          <cell r="J1875">
            <v>100551</v>
          </cell>
        </row>
        <row r="1876">
          <cell r="I1876">
            <v>26010000</v>
          </cell>
          <cell r="J1876">
            <v>100555</v>
          </cell>
        </row>
        <row r="1877">
          <cell r="I1877">
            <v>17021416</v>
          </cell>
          <cell r="J1877">
            <v>100561</v>
          </cell>
        </row>
        <row r="1878">
          <cell r="I1878">
            <v>17021820</v>
          </cell>
          <cell r="J1878">
            <v>100562</v>
          </cell>
        </row>
        <row r="1879">
          <cell r="I1879">
            <v>17022225</v>
          </cell>
          <cell r="J1879">
            <v>100563</v>
          </cell>
        </row>
        <row r="1880">
          <cell r="I1880">
            <v>51041416</v>
          </cell>
          <cell r="J1880">
            <v>100565</v>
          </cell>
        </row>
        <row r="1881">
          <cell r="I1881">
            <v>51041820</v>
          </cell>
          <cell r="J1881">
            <v>100566</v>
          </cell>
        </row>
        <row r="1882">
          <cell r="I1882">
            <v>51042500</v>
          </cell>
          <cell r="J1882">
            <v>100567</v>
          </cell>
        </row>
        <row r="1883">
          <cell r="I1883">
            <v>50481200</v>
          </cell>
          <cell r="J1883">
            <v>100568</v>
          </cell>
        </row>
        <row r="1884">
          <cell r="I1884">
            <v>50481400</v>
          </cell>
          <cell r="J1884">
            <v>100569</v>
          </cell>
        </row>
        <row r="1885">
          <cell r="I1885">
            <v>50481600</v>
          </cell>
          <cell r="J1885">
            <v>100570</v>
          </cell>
        </row>
        <row r="1886">
          <cell r="I1886">
            <v>50481800</v>
          </cell>
          <cell r="J1886">
            <v>100571</v>
          </cell>
        </row>
        <row r="1887">
          <cell r="I1887">
            <v>50482000</v>
          </cell>
          <cell r="J1887">
            <v>100572</v>
          </cell>
        </row>
        <row r="1888">
          <cell r="I1888">
            <v>50482500</v>
          </cell>
          <cell r="J1888">
            <v>100573</v>
          </cell>
        </row>
        <row r="1889">
          <cell r="I1889">
            <v>50491200</v>
          </cell>
          <cell r="J1889">
            <v>100580</v>
          </cell>
        </row>
        <row r="1890">
          <cell r="I1890">
            <v>50491400</v>
          </cell>
          <cell r="J1890">
            <v>100581</v>
          </cell>
        </row>
        <row r="1891">
          <cell r="I1891">
            <v>50491600</v>
          </cell>
          <cell r="J1891">
            <v>100582</v>
          </cell>
        </row>
        <row r="1892">
          <cell r="I1892">
            <v>50491800</v>
          </cell>
          <cell r="J1892">
            <v>100583</v>
          </cell>
        </row>
        <row r="1893">
          <cell r="I1893">
            <v>50492000</v>
          </cell>
          <cell r="J1893">
            <v>100584</v>
          </cell>
        </row>
        <row r="1894">
          <cell r="I1894">
            <v>50492500</v>
          </cell>
          <cell r="J1894">
            <v>100585</v>
          </cell>
        </row>
        <row r="1895">
          <cell r="I1895">
            <v>50441400</v>
          </cell>
          <cell r="J1895">
            <v>100587</v>
          </cell>
        </row>
        <row r="1896">
          <cell r="I1896">
            <v>50441600</v>
          </cell>
          <cell r="J1896">
            <v>100588</v>
          </cell>
        </row>
        <row r="1897">
          <cell r="I1897">
            <v>50441800</v>
          </cell>
          <cell r="J1897">
            <v>100589</v>
          </cell>
        </row>
        <row r="1898">
          <cell r="I1898">
            <v>50442000</v>
          </cell>
          <cell r="J1898">
            <v>100590</v>
          </cell>
        </row>
        <row r="1899">
          <cell r="I1899">
            <v>50442500</v>
          </cell>
          <cell r="J1899">
            <v>100591</v>
          </cell>
        </row>
        <row r="1900">
          <cell r="I1900">
            <v>22041400</v>
          </cell>
          <cell r="J1900">
            <v>100592</v>
          </cell>
        </row>
        <row r="1901">
          <cell r="I1901">
            <v>22041600</v>
          </cell>
          <cell r="J1901">
            <v>100593</v>
          </cell>
        </row>
        <row r="1902">
          <cell r="I1902">
            <v>22041800</v>
          </cell>
          <cell r="J1902">
            <v>100594</v>
          </cell>
        </row>
        <row r="1903">
          <cell r="I1903">
            <v>22042000</v>
          </cell>
          <cell r="J1903">
            <v>100595</v>
          </cell>
        </row>
        <row r="1904">
          <cell r="I1904">
            <v>22042500</v>
          </cell>
          <cell r="J1904">
            <v>100596</v>
          </cell>
        </row>
        <row r="1905">
          <cell r="I1905">
            <v>8761118091</v>
          </cell>
          <cell r="J1905">
            <v>100641</v>
          </cell>
        </row>
        <row r="1906">
          <cell r="I1906">
            <v>8761120091</v>
          </cell>
          <cell r="J1906">
            <v>100642</v>
          </cell>
        </row>
        <row r="1907">
          <cell r="I1907">
            <v>8761123091</v>
          </cell>
          <cell r="J1907">
            <v>100643</v>
          </cell>
        </row>
        <row r="1908">
          <cell r="I1908">
            <v>8761125091</v>
          </cell>
          <cell r="J1908">
            <v>100644</v>
          </cell>
        </row>
        <row r="1909">
          <cell r="I1909">
            <v>8761128091</v>
          </cell>
          <cell r="J1909">
            <v>100645</v>
          </cell>
        </row>
        <row r="1910">
          <cell r="I1910">
            <v>8761130091</v>
          </cell>
          <cell r="J1910">
            <v>100646</v>
          </cell>
        </row>
        <row r="1911">
          <cell r="I1911">
            <v>8761135091</v>
          </cell>
          <cell r="J1911">
            <v>100647</v>
          </cell>
        </row>
        <row r="1912">
          <cell r="I1912">
            <v>8761140091</v>
          </cell>
          <cell r="J1912">
            <v>100648</v>
          </cell>
        </row>
        <row r="1913">
          <cell r="I1913">
            <v>8761145091</v>
          </cell>
          <cell r="J1913">
            <v>100649</v>
          </cell>
        </row>
        <row r="1914">
          <cell r="I1914">
            <v>8761150091</v>
          </cell>
          <cell r="J1914">
            <v>100650</v>
          </cell>
        </row>
        <row r="1915">
          <cell r="I1915">
            <v>8761155091</v>
          </cell>
          <cell r="J1915">
            <v>100651</v>
          </cell>
        </row>
        <row r="1916">
          <cell r="I1916">
            <v>8761165091</v>
          </cell>
          <cell r="J1916">
            <v>100653</v>
          </cell>
        </row>
        <row r="1917">
          <cell r="I1917">
            <v>8761175091</v>
          </cell>
          <cell r="J1917">
            <v>100655</v>
          </cell>
        </row>
        <row r="1918">
          <cell r="I1918">
            <v>8201110083</v>
          </cell>
          <cell r="J1918">
            <v>100671</v>
          </cell>
        </row>
        <row r="1919">
          <cell r="I1919">
            <v>8201135084</v>
          </cell>
          <cell r="J1919">
            <v>100678</v>
          </cell>
        </row>
        <row r="1920">
          <cell r="I1920">
            <v>8201140084</v>
          </cell>
          <cell r="J1920">
            <v>100679</v>
          </cell>
        </row>
        <row r="1921">
          <cell r="I1921">
            <v>8201145084</v>
          </cell>
          <cell r="J1921">
            <v>100680</v>
          </cell>
        </row>
        <row r="1922">
          <cell r="I1922">
            <v>8201150084</v>
          </cell>
          <cell r="J1922">
            <v>100681</v>
          </cell>
        </row>
        <row r="1923">
          <cell r="I1923">
            <v>8201160084</v>
          </cell>
          <cell r="J1923">
            <v>100682</v>
          </cell>
        </row>
        <row r="1924">
          <cell r="I1924">
            <v>8201170084</v>
          </cell>
          <cell r="J1924">
            <v>100683</v>
          </cell>
        </row>
        <row r="1925">
          <cell r="I1925">
            <v>8191108084</v>
          </cell>
          <cell r="J1925">
            <v>100684</v>
          </cell>
        </row>
        <row r="1926">
          <cell r="I1926">
            <v>8191135084</v>
          </cell>
          <cell r="J1926">
            <v>100692</v>
          </cell>
        </row>
        <row r="1927">
          <cell r="I1927">
            <v>8191140084</v>
          </cell>
          <cell r="J1927">
            <v>100693</v>
          </cell>
        </row>
        <row r="1928">
          <cell r="I1928">
            <v>8191145084</v>
          </cell>
          <cell r="J1928">
            <v>100694</v>
          </cell>
        </row>
        <row r="1929">
          <cell r="I1929">
            <v>8191150084</v>
          </cell>
          <cell r="J1929">
            <v>100695</v>
          </cell>
        </row>
        <row r="1930">
          <cell r="I1930">
            <v>8191160084</v>
          </cell>
          <cell r="J1930">
            <v>100696</v>
          </cell>
        </row>
        <row r="1931">
          <cell r="I1931">
            <v>8191170084</v>
          </cell>
          <cell r="J1931">
            <v>100697</v>
          </cell>
        </row>
        <row r="1932">
          <cell r="I1932">
            <v>8181108084</v>
          </cell>
          <cell r="J1932">
            <v>100698</v>
          </cell>
        </row>
        <row r="1933">
          <cell r="I1933">
            <v>8181135084</v>
          </cell>
          <cell r="J1933">
            <v>100707</v>
          </cell>
        </row>
        <row r="1934">
          <cell r="I1934">
            <v>8181140084</v>
          </cell>
          <cell r="J1934">
            <v>100708</v>
          </cell>
        </row>
        <row r="1935">
          <cell r="I1935">
            <v>8181145084</v>
          </cell>
          <cell r="J1935">
            <v>100709</v>
          </cell>
        </row>
        <row r="1936">
          <cell r="I1936">
            <v>8181150084</v>
          </cell>
          <cell r="J1936">
            <v>100710</v>
          </cell>
        </row>
        <row r="1937">
          <cell r="I1937">
            <v>8181160084</v>
          </cell>
          <cell r="J1937">
            <v>100711</v>
          </cell>
        </row>
        <row r="1938">
          <cell r="I1938">
            <v>8181170084</v>
          </cell>
          <cell r="J1938">
            <v>100712</v>
          </cell>
        </row>
        <row r="1939">
          <cell r="I1939">
            <v>8292113084</v>
          </cell>
          <cell r="J1939">
            <v>100715</v>
          </cell>
        </row>
        <row r="1940">
          <cell r="I1940">
            <v>8292115084</v>
          </cell>
          <cell r="J1940">
            <v>100716</v>
          </cell>
        </row>
        <row r="1941">
          <cell r="I1941">
            <v>8292118084</v>
          </cell>
          <cell r="J1941">
            <v>100717</v>
          </cell>
        </row>
        <row r="1942">
          <cell r="I1942">
            <v>8292120084</v>
          </cell>
          <cell r="J1942">
            <v>100718</v>
          </cell>
        </row>
        <row r="1943">
          <cell r="I1943">
            <v>8292125084</v>
          </cell>
          <cell r="J1943">
            <v>100719</v>
          </cell>
        </row>
        <row r="1944">
          <cell r="I1944">
            <v>8292130084</v>
          </cell>
          <cell r="J1944">
            <v>100720</v>
          </cell>
        </row>
        <row r="1945">
          <cell r="I1945">
            <v>8292135084</v>
          </cell>
          <cell r="J1945">
            <v>100721</v>
          </cell>
        </row>
        <row r="1946">
          <cell r="I1946">
            <v>8292140084</v>
          </cell>
          <cell r="J1946">
            <v>100722</v>
          </cell>
        </row>
        <row r="1947">
          <cell r="I1947">
            <v>8292145084</v>
          </cell>
          <cell r="J1947">
            <v>100723</v>
          </cell>
        </row>
        <row r="1948">
          <cell r="I1948">
            <v>8292150084</v>
          </cell>
          <cell r="J1948">
            <v>100724</v>
          </cell>
        </row>
        <row r="1949">
          <cell r="I1949">
            <v>8292160084</v>
          </cell>
          <cell r="J1949">
            <v>100725</v>
          </cell>
        </row>
        <row r="1950">
          <cell r="I1950">
            <v>8292170084</v>
          </cell>
          <cell r="J1950">
            <v>100726</v>
          </cell>
        </row>
        <row r="1951">
          <cell r="I1951">
            <v>8221135084</v>
          </cell>
          <cell r="J1951">
            <v>100735</v>
          </cell>
        </row>
        <row r="1952">
          <cell r="I1952">
            <v>8221140084</v>
          </cell>
          <cell r="J1952">
            <v>100736</v>
          </cell>
        </row>
        <row r="1953">
          <cell r="I1953">
            <v>8221145084</v>
          </cell>
          <cell r="J1953">
            <v>100737</v>
          </cell>
        </row>
        <row r="1954">
          <cell r="I1954">
            <v>8221150084</v>
          </cell>
          <cell r="J1954">
            <v>100738</v>
          </cell>
        </row>
        <row r="1955">
          <cell r="I1955">
            <v>8221160084</v>
          </cell>
          <cell r="J1955">
            <v>100739</v>
          </cell>
        </row>
        <row r="1956">
          <cell r="I1956">
            <v>8221170084</v>
          </cell>
          <cell r="J1956">
            <v>100740</v>
          </cell>
        </row>
        <row r="1957">
          <cell r="I1957">
            <v>8231135084</v>
          </cell>
          <cell r="J1957">
            <v>100749</v>
          </cell>
        </row>
        <row r="1958">
          <cell r="I1958">
            <v>8231140084</v>
          </cell>
          <cell r="J1958">
            <v>100750</v>
          </cell>
        </row>
        <row r="1959">
          <cell r="I1959">
            <v>8231145084</v>
          </cell>
          <cell r="J1959">
            <v>100751</v>
          </cell>
        </row>
        <row r="1960">
          <cell r="I1960">
            <v>8231150084</v>
          </cell>
          <cell r="J1960">
            <v>100752</v>
          </cell>
        </row>
        <row r="1961">
          <cell r="I1961">
            <v>8231160084</v>
          </cell>
          <cell r="J1961">
            <v>100753</v>
          </cell>
        </row>
        <row r="1962">
          <cell r="I1962">
            <v>8231170084</v>
          </cell>
          <cell r="J1962">
            <v>100754</v>
          </cell>
        </row>
        <row r="1963">
          <cell r="I1963">
            <v>8241135084</v>
          </cell>
          <cell r="J1963">
            <v>100763</v>
          </cell>
        </row>
        <row r="1964">
          <cell r="I1964">
            <v>8241140084</v>
          </cell>
          <cell r="J1964">
            <v>100764</v>
          </cell>
        </row>
        <row r="1965">
          <cell r="I1965">
            <v>8241145084</v>
          </cell>
          <cell r="J1965">
            <v>100765</v>
          </cell>
        </row>
        <row r="1966">
          <cell r="I1966">
            <v>8241150084</v>
          </cell>
          <cell r="J1966">
            <v>100766</v>
          </cell>
        </row>
        <row r="1967">
          <cell r="I1967">
            <v>8241160084</v>
          </cell>
          <cell r="J1967">
            <v>100767</v>
          </cell>
        </row>
        <row r="1968">
          <cell r="I1968">
            <v>8241170084</v>
          </cell>
          <cell r="J1968">
            <v>100768</v>
          </cell>
        </row>
        <row r="1969">
          <cell r="I1969">
            <v>8271108084</v>
          </cell>
          <cell r="J1969">
            <v>100810</v>
          </cell>
        </row>
        <row r="1970">
          <cell r="I1970">
            <v>8271110083</v>
          </cell>
          <cell r="J1970">
            <v>100811</v>
          </cell>
        </row>
        <row r="1971">
          <cell r="I1971">
            <v>8271135084</v>
          </cell>
          <cell r="J1971">
            <v>100818</v>
          </cell>
        </row>
        <row r="1972">
          <cell r="I1972">
            <v>8271140084</v>
          </cell>
          <cell r="J1972">
            <v>100819</v>
          </cell>
        </row>
        <row r="1973">
          <cell r="I1973">
            <v>8271145084</v>
          </cell>
          <cell r="J1973">
            <v>100820</v>
          </cell>
        </row>
        <row r="1974">
          <cell r="I1974">
            <v>8271150084</v>
          </cell>
          <cell r="J1974">
            <v>100821</v>
          </cell>
        </row>
        <row r="1975">
          <cell r="I1975">
            <v>8271160084</v>
          </cell>
          <cell r="J1975">
            <v>100822</v>
          </cell>
        </row>
        <row r="1976">
          <cell r="I1976">
            <v>8271170084</v>
          </cell>
          <cell r="J1976">
            <v>100823</v>
          </cell>
        </row>
        <row r="1977">
          <cell r="I1977">
            <v>8283130084</v>
          </cell>
          <cell r="J1977">
            <v>100831</v>
          </cell>
        </row>
        <row r="1978">
          <cell r="I1978">
            <v>8171135084</v>
          </cell>
          <cell r="J1978">
            <v>100859</v>
          </cell>
        </row>
        <row r="1979">
          <cell r="I1979">
            <v>8171140084</v>
          </cell>
          <cell r="J1979">
            <v>100860</v>
          </cell>
        </row>
        <row r="1980">
          <cell r="I1980">
            <v>8171145084</v>
          </cell>
          <cell r="J1980">
            <v>100861</v>
          </cell>
        </row>
        <row r="1981">
          <cell r="I1981">
            <v>8171150084</v>
          </cell>
          <cell r="J1981">
            <v>100862</v>
          </cell>
        </row>
        <row r="1982">
          <cell r="I1982">
            <v>8171160084</v>
          </cell>
          <cell r="J1982">
            <v>100863</v>
          </cell>
        </row>
        <row r="1983">
          <cell r="I1983">
            <v>8171170084</v>
          </cell>
          <cell r="J1983">
            <v>100864</v>
          </cell>
        </row>
        <row r="1984">
          <cell r="I1984">
            <v>8151108084</v>
          </cell>
          <cell r="J1984">
            <v>100879</v>
          </cell>
        </row>
        <row r="1985">
          <cell r="I1985">
            <v>8151135084</v>
          </cell>
          <cell r="J1985">
            <v>100887</v>
          </cell>
        </row>
        <row r="1986">
          <cell r="I1986">
            <v>8151140084</v>
          </cell>
          <cell r="J1986">
            <v>100888</v>
          </cell>
        </row>
        <row r="1987">
          <cell r="I1987">
            <v>8151145084</v>
          </cell>
          <cell r="J1987">
            <v>100889</v>
          </cell>
        </row>
        <row r="1988">
          <cell r="I1988">
            <v>8151150084</v>
          </cell>
          <cell r="J1988">
            <v>100890</v>
          </cell>
        </row>
        <row r="1989">
          <cell r="I1989">
            <v>8151160084</v>
          </cell>
          <cell r="J1989">
            <v>100891</v>
          </cell>
        </row>
        <row r="1990">
          <cell r="I1990">
            <v>8151170084</v>
          </cell>
          <cell r="J1990">
            <v>100892</v>
          </cell>
        </row>
        <row r="1991">
          <cell r="I1991">
            <v>8141108084</v>
          </cell>
          <cell r="J1991">
            <v>100893</v>
          </cell>
        </row>
        <row r="1992">
          <cell r="I1992">
            <v>8143120083</v>
          </cell>
          <cell r="J1992">
            <v>100898</v>
          </cell>
        </row>
        <row r="1993">
          <cell r="I1993">
            <v>8141135084</v>
          </cell>
          <cell r="J1993">
            <v>100901</v>
          </cell>
        </row>
        <row r="1994">
          <cell r="I1994">
            <v>8141140084</v>
          </cell>
          <cell r="J1994">
            <v>100902</v>
          </cell>
        </row>
        <row r="1995">
          <cell r="I1995">
            <v>8141145084</v>
          </cell>
          <cell r="J1995">
            <v>100903</v>
          </cell>
        </row>
        <row r="1996">
          <cell r="I1996">
            <v>8141150084</v>
          </cell>
          <cell r="J1996">
            <v>100904</v>
          </cell>
        </row>
        <row r="1997">
          <cell r="I1997">
            <v>8141160084</v>
          </cell>
          <cell r="J1997">
            <v>100905</v>
          </cell>
        </row>
        <row r="1998">
          <cell r="I1998">
            <v>8141170084</v>
          </cell>
          <cell r="J1998">
            <v>100906</v>
          </cell>
        </row>
        <row r="1999">
          <cell r="I1999">
            <v>8132135084</v>
          </cell>
          <cell r="J1999">
            <v>100926</v>
          </cell>
        </row>
        <row r="2000">
          <cell r="I2000">
            <v>8132140084</v>
          </cell>
          <cell r="J2000">
            <v>100927</v>
          </cell>
        </row>
        <row r="2001">
          <cell r="I2001">
            <v>8132145084</v>
          </cell>
          <cell r="J2001">
            <v>100928</v>
          </cell>
        </row>
        <row r="2002">
          <cell r="I2002">
            <v>8132150084</v>
          </cell>
          <cell r="J2002">
            <v>100929</v>
          </cell>
        </row>
        <row r="2003">
          <cell r="I2003">
            <v>8132160084</v>
          </cell>
          <cell r="J2003">
            <v>100930</v>
          </cell>
        </row>
        <row r="2004">
          <cell r="I2004">
            <v>8132170084</v>
          </cell>
          <cell r="J2004">
            <v>100931</v>
          </cell>
        </row>
        <row r="2005">
          <cell r="I2005">
            <v>6731140090</v>
          </cell>
          <cell r="J2005">
            <v>100939</v>
          </cell>
        </row>
        <row r="2006">
          <cell r="I2006">
            <v>6731145090</v>
          </cell>
          <cell r="J2006">
            <v>100940</v>
          </cell>
        </row>
        <row r="2007">
          <cell r="I2007">
            <v>6731150090</v>
          </cell>
          <cell r="J2007">
            <v>100941</v>
          </cell>
        </row>
        <row r="2008">
          <cell r="I2008">
            <v>6731160090</v>
          </cell>
          <cell r="J2008">
            <v>100942</v>
          </cell>
        </row>
        <row r="2009">
          <cell r="I2009">
            <v>6731170090</v>
          </cell>
          <cell r="J2009">
            <v>100943</v>
          </cell>
        </row>
        <row r="2010">
          <cell r="I2010">
            <v>8892118091</v>
          </cell>
          <cell r="J2010">
            <v>100944</v>
          </cell>
        </row>
        <row r="2011">
          <cell r="I2011">
            <v>8892120091</v>
          </cell>
          <cell r="J2011">
            <v>100945</v>
          </cell>
        </row>
        <row r="2012">
          <cell r="I2012">
            <v>8892123091</v>
          </cell>
          <cell r="J2012">
            <v>100946</v>
          </cell>
        </row>
        <row r="2013">
          <cell r="I2013">
            <v>8892125091</v>
          </cell>
          <cell r="J2013">
            <v>100947</v>
          </cell>
        </row>
        <row r="2014">
          <cell r="I2014">
            <v>8892128091</v>
          </cell>
          <cell r="J2014">
            <v>100948</v>
          </cell>
        </row>
        <row r="2015">
          <cell r="I2015">
            <v>8892130091</v>
          </cell>
          <cell r="J2015">
            <v>100949</v>
          </cell>
        </row>
        <row r="2016">
          <cell r="I2016">
            <v>8892135091</v>
          </cell>
          <cell r="J2016">
            <v>100950</v>
          </cell>
        </row>
        <row r="2017">
          <cell r="I2017">
            <v>2330183552</v>
          </cell>
          <cell r="J2017">
            <v>100953</v>
          </cell>
        </row>
        <row r="2018">
          <cell r="I2018">
            <v>2330203752</v>
          </cell>
          <cell r="J2018">
            <v>100954</v>
          </cell>
        </row>
        <row r="2019">
          <cell r="I2019">
            <v>2330254252</v>
          </cell>
          <cell r="J2019">
            <v>100956</v>
          </cell>
        </row>
        <row r="2020">
          <cell r="I2020">
            <v>8880113091</v>
          </cell>
          <cell r="J2020">
            <v>100960</v>
          </cell>
        </row>
        <row r="2021">
          <cell r="I2021">
            <v>8880118091</v>
          </cell>
          <cell r="J2021">
            <v>100962</v>
          </cell>
        </row>
        <row r="2022">
          <cell r="I2022">
            <v>8880120091</v>
          </cell>
          <cell r="J2022">
            <v>100963</v>
          </cell>
        </row>
        <row r="2023">
          <cell r="I2023">
            <v>8880123091</v>
          </cell>
          <cell r="J2023">
            <v>100964</v>
          </cell>
        </row>
        <row r="2024">
          <cell r="I2024">
            <v>8880125091</v>
          </cell>
          <cell r="J2024">
            <v>100965</v>
          </cell>
        </row>
        <row r="2025">
          <cell r="I2025">
            <v>8880128091</v>
          </cell>
          <cell r="J2025">
            <v>100966</v>
          </cell>
        </row>
        <row r="2026">
          <cell r="I2026">
            <v>8880130091</v>
          </cell>
          <cell r="J2026">
            <v>100967</v>
          </cell>
        </row>
        <row r="2027">
          <cell r="I2027">
            <v>8880135091</v>
          </cell>
          <cell r="J2027">
            <v>100968</v>
          </cell>
        </row>
        <row r="2028">
          <cell r="I2028">
            <v>8731113091</v>
          </cell>
          <cell r="J2028">
            <v>100969</v>
          </cell>
        </row>
        <row r="2029">
          <cell r="I2029">
            <v>8731118091</v>
          </cell>
          <cell r="J2029">
            <v>100971</v>
          </cell>
        </row>
        <row r="2030">
          <cell r="I2030">
            <v>8731120091</v>
          </cell>
          <cell r="J2030">
            <v>100972</v>
          </cell>
        </row>
        <row r="2031">
          <cell r="I2031">
            <v>8731123091</v>
          </cell>
          <cell r="J2031">
            <v>100973</v>
          </cell>
        </row>
        <row r="2032">
          <cell r="I2032">
            <v>8731125091</v>
          </cell>
          <cell r="J2032">
            <v>100974</v>
          </cell>
        </row>
        <row r="2033">
          <cell r="I2033">
            <v>8731128091</v>
          </cell>
          <cell r="J2033">
            <v>100975</v>
          </cell>
        </row>
        <row r="2034">
          <cell r="I2034">
            <v>8731130091</v>
          </cell>
          <cell r="J2034">
            <v>100976</v>
          </cell>
        </row>
        <row r="2035">
          <cell r="I2035">
            <v>8731135091</v>
          </cell>
          <cell r="J2035">
            <v>100977</v>
          </cell>
        </row>
        <row r="2036">
          <cell r="I2036">
            <v>8731140091</v>
          </cell>
          <cell r="J2036">
            <v>100978</v>
          </cell>
        </row>
        <row r="2037">
          <cell r="I2037">
            <v>8731145091</v>
          </cell>
          <cell r="J2037">
            <v>100979</v>
          </cell>
        </row>
        <row r="2038">
          <cell r="I2038">
            <v>8731150091</v>
          </cell>
          <cell r="J2038">
            <v>100980</v>
          </cell>
        </row>
        <row r="2039">
          <cell r="I2039">
            <v>8731155091</v>
          </cell>
          <cell r="J2039">
            <v>100981</v>
          </cell>
        </row>
        <row r="2040">
          <cell r="I2040">
            <v>8731160091</v>
          </cell>
          <cell r="J2040">
            <v>100982</v>
          </cell>
        </row>
        <row r="2041">
          <cell r="I2041">
            <v>8731165091</v>
          </cell>
          <cell r="J2041">
            <v>100983</v>
          </cell>
        </row>
        <row r="2042">
          <cell r="I2042">
            <v>8731170091</v>
          </cell>
          <cell r="J2042">
            <v>100984</v>
          </cell>
        </row>
        <row r="2043">
          <cell r="I2043">
            <v>8731175091</v>
          </cell>
          <cell r="J2043">
            <v>100985</v>
          </cell>
        </row>
        <row r="2044">
          <cell r="I2044">
            <v>8731180091</v>
          </cell>
          <cell r="J2044">
            <v>100986</v>
          </cell>
        </row>
        <row r="2045">
          <cell r="I2045">
            <v>8112113084</v>
          </cell>
          <cell r="J2045">
            <v>100987</v>
          </cell>
        </row>
        <row r="2046">
          <cell r="I2046">
            <v>8112115084</v>
          </cell>
          <cell r="J2046">
            <v>100988</v>
          </cell>
        </row>
        <row r="2047">
          <cell r="I2047">
            <v>8112118084</v>
          </cell>
          <cell r="J2047">
            <v>100989</v>
          </cell>
        </row>
        <row r="2048">
          <cell r="I2048">
            <v>8112120084</v>
          </cell>
          <cell r="J2048">
            <v>100990</v>
          </cell>
        </row>
        <row r="2049">
          <cell r="I2049">
            <v>8112125084</v>
          </cell>
          <cell r="J2049">
            <v>100991</v>
          </cell>
        </row>
        <row r="2050">
          <cell r="I2050">
            <v>8112130084</v>
          </cell>
          <cell r="J2050">
            <v>100992</v>
          </cell>
        </row>
        <row r="2051">
          <cell r="I2051">
            <v>8112135084</v>
          </cell>
          <cell r="J2051">
            <v>100993</v>
          </cell>
        </row>
        <row r="2052">
          <cell r="I2052">
            <v>8371113084</v>
          </cell>
          <cell r="J2052">
            <v>100994</v>
          </cell>
        </row>
        <row r="2053">
          <cell r="I2053">
            <v>8371115084</v>
          </cell>
          <cell r="J2053">
            <v>100995</v>
          </cell>
        </row>
        <row r="2054">
          <cell r="I2054">
            <v>8371118084</v>
          </cell>
          <cell r="J2054">
            <v>100996</v>
          </cell>
        </row>
        <row r="2055">
          <cell r="I2055">
            <v>8371120084</v>
          </cell>
          <cell r="J2055">
            <v>100997</v>
          </cell>
        </row>
        <row r="2056">
          <cell r="I2056">
            <v>8371125084</v>
          </cell>
          <cell r="J2056">
            <v>100998</v>
          </cell>
        </row>
        <row r="2057">
          <cell r="I2057">
            <v>8371130084</v>
          </cell>
          <cell r="J2057">
            <v>100999</v>
          </cell>
        </row>
        <row r="2058">
          <cell r="I2058">
            <v>8371135084</v>
          </cell>
          <cell r="J2058">
            <v>101000</v>
          </cell>
        </row>
        <row r="2059">
          <cell r="I2059">
            <v>8111113084</v>
          </cell>
          <cell r="J2059">
            <v>101016</v>
          </cell>
        </row>
        <row r="2060">
          <cell r="I2060">
            <v>8111115084</v>
          </cell>
          <cell r="J2060">
            <v>101017</v>
          </cell>
        </row>
        <row r="2061">
          <cell r="I2061">
            <v>8111118084</v>
          </cell>
          <cell r="J2061">
            <v>101018</v>
          </cell>
        </row>
        <row r="2062">
          <cell r="I2062">
            <v>8111120084</v>
          </cell>
          <cell r="J2062">
            <v>101019</v>
          </cell>
        </row>
        <row r="2063">
          <cell r="I2063">
            <v>8111125084</v>
          </cell>
          <cell r="J2063">
            <v>101020</v>
          </cell>
        </row>
        <row r="2064">
          <cell r="I2064">
            <v>8111130084</v>
          </cell>
          <cell r="J2064">
            <v>101021</v>
          </cell>
        </row>
        <row r="2065">
          <cell r="I2065">
            <v>8111135084</v>
          </cell>
          <cell r="J2065">
            <v>101022</v>
          </cell>
        </row>
        <row r="2066">
          <cell r="I2066">
            <v>8111140084</v>
          </cell>
          <cell r="J2066">
            <v>101023</v>
          </cell>
        </row>
        <row r="2067">
          <cell r="I2067">
            <v>8111145084</v>
          </cell>
          <cell r="J2067">
            <v>101024</v>
          </cell>
        </row>
        <row r="2068">
          <cell r="I2068">
            <v>8111150084</v>
          </cell>
          <cell r="J2068">
            <v>101025</v>
          </cell>
        </row>
        <row r="2069">
          <cell r="I2069">
            <v>8111160084</v>
          </cell>
          <cell r="J2069">
            <v>101026</v>
          </cell>
        </row>
        <row r="2070">
          <cell r="I2070">
            <v>8111170084</v>
          </cell>
          <cell r="J2070">
            <v>101027</v>
          </cell>
        </row>
        <row r="2071">
          <cell r="I2071">
            <v>8361113084</v>
          </cell>
          <cell r="J2071">
            <v>101030</v>
          </cell>
        </row>
        <row r="2072">
          <cell r="I2072">
            <v>8361115084</v>
          </cell>
          <cell r="J2072">
            <v>101031</v>
          </cell>
        </row>
        <row r="2073">
          <cell r="I2073">
            <v>8361118084</v>
          </cell>
          <cell r="J2073">
            <v>101032</v>
          </cell>
        </row>
        <row r="2074">
          <cell r="I2074">
            <v>8361120084</v>
          </cell>
          <cell r="J2074">
            <v>101033</v>
          </cell>
        </row>
        <row r="2075">
          <cell r="I2075">
            <v>8361125084</v>
          </cell>
          <cell r="J2075">
            <v>101034</v>
          </cell>
        </row>
        <row r="2076">
          <cell r="I2076">
            <v>8361130084</v>
          </cell>
          <cell r="J2076">
            <v>101035</v>
          </cell>
        </row>
        <row r="2077">
          <cell r="I2077">
            <v>8361135084</v>
          </cell>
          <cell r="J2077">
            <v>101036</v>
          </cell>
        </row>
        <row r="2078">
          <cell r="I2078">
            <v>8361140084</v>
          </cell>
          <cell r="J2078">
            <v>101037</v>
          </cell>
        </row>
        <row r="2079">
          <cell r="I2079">
            <v>8361145084</v>
          </cell>
          <cell r="J2079">
            <v>101038</v>
          </cell>
        </row>
        <row r="2080">
          <cell r="I2080">
            <v>8361150084</v>
          </cell>
          <cell r="J2080">
            <v>101039</v>
          </cell>
        </row>
        <row r="2081">
          <cell r="I2081">
            <v>8361160084</v>
          </cell>
          <cell r="J2081">
            <v>101040</v>
          </cell>
        </row>
        <row r="2082">
          <cell r="I2082">
            <v>8361170084</v>
          </cell>
          <cell r="J2082">
            <v>101041</v>
          </cell>
        </row>
        <row r="2083">
          <cell r="I2083">
            <v>8711113091</v>
          </cell>
          <cell r="J2083">
            <v>101058</v>
          </cell>
        </row>
        <row r="2084">
          <cell r="I2084">
            <v>8711115091</v>
          </cell>
          <cell r="J2084">
            <v>101059</v>
          </cell>
        </row>
        <row r="2085">
          <cell r="I2085">
            <v>8711118091</v>
          </cell>
          <cell r="J2085">
            <v>101060</v>
          </cell>
        </row>
        <row r="2086">
          <cell r="I2086">
            <v>8711120091</v>
          </cell>
          <cell r="J2086">
            <v>101061</v>
          </cell>
        </row>
        <row r="2087">
          <cell r="I2087">
            <v>8711125091</v>
          </cell>
          <cell r="J2087">
            <v>101062</v>
          </cell>
        </row>
        <row r="2088">
          <cell r="I2088">
            <v>8711130091</v>
          </cell>
          <cell r="J2088">
            <v>101063</v>
          </cell>
        </row>
        <row r="2089">
          <cell r="I2089">
            <v>8711135091</v>
          </cell>
          <cell r="J2089">
            <v>101064</v>
          </cell>
        </row>
        <row r="2090">
          <cell r="I2090">
            <v>8711140091</v>
          </cell>
          <cell r="J2090">
            <v>101065</v>
          </cell>
        </row>
        <row r="2091">
          <cell r="I2091">
            <v>8711145091</v>
          </cell>
          <cell r="J2091">
            <v>101066</v>
          </cell>
        </row>
        <row r="2092">
          <cell r="I2092">
            <v>8711150091</v>
          </cell>
          <cell r="J2092">
            <v>101067</v>
          </cell>
        </row>
        <row r="2093">
          <cell r="I2093">
            <v>8711160091</v>
          </cell>
          <cell r="J2093">
            <v>101068</v>
          </cell>
        </row>
        <row r="2094">
          <cell r="I2094">
            <v>8711170091</v>
          </cell>
          <cell r="J2094">
            <v>101069</v>
          </cell>
        </row>
        <row r="2095">
          <cell r="I2095">
            <v>8121113084</v>
          </cell>
          <cell r="J2095">
            <v>101072</v>
          </cell>
        </row>
        <row r="2096">
          <cell r="I2096">
            <v>8121115084</v>
          </cell>
          <cell r="J2096">
            <v>101073</v>
          </cell>
        </row>
        <row r="2097">
          <cell r="I2097">
            <v>8121118084</v>
          </cell>
          <cell r="J2097">
            <v>101074</v>
          </cell>
        </row>
        <row r="2098">
          <cell r="I2098">
            <v>8121120084</v>
          </cell>
          <cell r="J2098">
            <v>101075</v>
          </cell>
        </row>
        <row r="2099">
          <cell r="I2099">
            <v>8121125084</v>
          </cell>
          <cell r="J2099">
            <v>101076</v>
          </cell>
        </row>
        <row r="2100">
          <cell r="I2100">
            <v>8121130084</v>
          </cell>
          <cell r="J2100">
            <v>101077</v>
          </cell>
        </row>
        <row r="2101">
          <cell r="I2101">
            <v>8121135084</v>
          </cell>
          <cell r="J2101">
            <v>101078</v>
          </cell>
        </row>
        <row r="2102">
          <cell r="I2102">
            <v>8121140084</v>
          </cell>
          <cell r="J2102">
            <v>101079</v>
          </cell>
        </row>
        <row r="2103">
          <cell r="I2103">
            <v>8121145084</v>
          </cell>
          <cell r="J2103">
            <v>101080</v>
          </cell>
        </row>
        <row r="2104">
          <cell r="I2104">
            <v>8121150084</v>
          </cell>
          <cell r="J2104">
            <v>101081</v>
          </cell>
        </row>
        <row r="2105">
          <cell r="I2105">
            <v>8121160084</v>
          </cell>
          <cell r="J2105">
            <v>101082</v>
          </cell>
        </row>
        <row r="2106">
          <cell r="I2106">
            <v>8121170084</v>
          </cell>
          <cell r="J2106">
            <v>101083</v>
          </cell>
        </row>
        <row r="2107">
          <cell r="I2107">
            <v>8411113084</v>
          </cell>
          <cell r="J2107">
            <v>101106</v>
          </cell>
        </row>
        <row r="2108">
          <cell r="I2108">
            <v>8411115084</v>
          </cell>
          <cell r="J2108">
            <v>101107</v>
          </cell>
        </row>
        <row r="2109">
          <cell r="I2109">
            <v>8411118084</v>
          </cell>
          <cell r="J2109">
            <v>101108</v>
          </cell>
        </row>
        <row r="2110">
          <cell r="I2110">
            <v>8411120084</v>
          </cell>
          <cell r="J2110">
            <v>101109</v>
          </cell>
        </row>
        <row r="2111">
          <cell r="I2111">
            <v>8411125084</v>
          </cell>
          <cell r="J2111">
            <v>101110</v>
          </cell>
        </row>
        <row r="2112">
          <cell r="I2112">
            <v>8411130084</v>
          </cell>
          <cell r="J2112">
            <v>101111</v>
          </cell>
        </row>
        <row r="2113">
          <cell r="I2113">
            <v>8411135084</v>
          </cell>
          <cell r="J2113">
            <v>101112</v>
          </cell>
        </row>
        <row r="2114">
          <cell r="I2114">
            <v>8411140084</v>
          </cell>
          <cell r="J2114">
            <v>101113</v>
          </cell>
        </row>
        <row r="2115">
          <cell r="I2115">
            <v>8411145084</v>
          </cell>
          <cell r="J2115">
            <v>101114</v>
          </cell>
        </row>
        <row r="2116">
          <cell r="I2116">
            <v>8411150084</v>
          </cell>
          <cell r="J2116">
            <v>101115</v>
          </cell>
        </row>
        <row r="2117">
          <cell r="I2117">
            <v>8411160084</v>
          </cell>
          <cell r="J2117">
            <v>101116</v>
          </cell>
        </row>
        <row r="2118">
          <cell r="I2118">
            <v>8411170084</v>
          </cell>
          <cell r="J2118">
            <v>101117</v>
          </cell>
        </row>
        <row r="2119">
          <cell r="I2119">
            <v>8752140091</v>
          </cell>
          <cell r="J2119">
            <v>101118</v>
          </cell>
        </row>
        <row r="2120">
          <cell r="I2120">
            <v>8752145091</v>
          </cell>
          <cell r="J2120">
            <v>101119</v>
          </cell>
        </row>
        <row r="2121">
          <cell r="I2121">
            <v>8752150091</v>
          </cell>
          <cell r="J2121">
            <v>101120</v>
          </cell>
        </row>
        <row r="2122">
          <cell r="I2122">
            <v>8752155091</v>
          </cell>
          <cell r="J2122">
            <v>101121</v>
          </cell>
        </row>
        <row r="2123">
          <cell r="I2123">
            <v>8752165091</v>
          </cell>
          <cell r="J2123">
            <v>101123</v>
          </cell>
        </row>
        <row r="2124">
          <cell r="I2124">
            <v>8742113091</v>
          </cell>
          <cell r="J2124">
            <v>101124</v>
          </cell>
        </row>
        <row r="2125">
          <cell r="I2125">
            <v>8742118091</v>
          </cell>
          <cell r="J2125">
            <v>101126</v>
          </cell>
        </row>
        <row r="2126">
          <cell r="I2126">
            <v>8742120091</v>
          </cell>
          <cell r="J2126">
            <v>101127</v>
          </cell>
        </row>
        <row r="2127">
          <cell r="I2127">
            <v>8742123091</v>
          </cell>
          <cell r="J2127">
            <v>101128</v>
          </cell>
        </row>
        <row r="2128">
          <cell r="I2128">
            <v>8742125091</v>
          </cell>
          <cell r="J2128">
            <v>101129</v>
          </cell>
        </row>
        <row r="2129">
          <cell r="I2129">
            <v>8742128091</v>
          </cell>
          <cell r="J2129">
            <v>101130</v>
          </cell>
        </row>
        <row r="2130">
          <cell r="I2130">
            <v>8742130091</v>
          </cell>
          <cell r="J2130">
            <v>101131</v>
          </cell>
        </row>
        <row r="2131">
          <cell r="I2131">
            <v>8742135091</v>
          </cell>
          <cell r="J2131">
            <v>101132</v>
          </cell>
        </row>
        <row r="2132">
          <cell r="I2132">
            <v>8742140091</v>
          </cell>
          <cell r="J2132">
            <v>101133</v>
          </cell>
        </row>
        <row r="2133">
          <cell r="I2133">
            <v>8742145091</v>
          </cell>
          <cell r="J2133">
            <v>101134</v>
          </cell>
        </row>
        <row r="2134">
          <cell r="I2134">
            <v>8742150091</v>
          </cell>
          <cell r="J2134">
            <v>101135</v>
          </cell>
        </row>
        <row r="2135">
          <cell r="I2135">
            <v>8742155091</v>
          </cell>
          <cell r="J2135">
            <v>101136</v>
          </cell>
        </row>
        <row r="2136">
          <cell r="I2136">
            <v>8742160091</v>
          </cell>
          <cell r="J2136">
            <v>101137</v>
          </cell>
        </row>
        <row r="2137">
          <cell r="I2137">
            <v>8742165091</v>
          </cell>
          <cell r="J2137">
            <v>101138</v>
          </cell>
        </row>
        <row r="2138">
          <cell r="I2138">
            <v>8742175091</v>
          </cell>
          <cell r="J2138">
            <v>101139</v>
          </cell>
        </row>
        <row r="2139">
          <cell r="I2139">
            <v>8311135084</v>
          </cell>
          <cell r="J2139">
            <v>101148</v>
          </cell>
        </row>
        <row r="2140">
          <cell r="I2140">
            <v>8311140084</v>
          </cell>
          <cell r="J2140">
            <v>101149</v>
          </cell>
        </row>
        <row r="2141">
          <cell r="I2141">
            <v>8311145084</v>
          </cell>
          <cell r="J2141">
            <v>101150</v>
          </cell>
        </row>
        <row r="2142">
          <cell r="I2142">
            <v>8311150084</v>
          </cell>
          <cell r="J2142">
            <v>101151</v>
          </cell>
        </row>
        <row r="2143">
          <cell r="I2143">
            <v>8311160084</v>
          </cell>
          <cell r="J2143">
            <v>101152</v>
          </cell>
        </row>
        <row r="2144">
          <cell r="I2144">
            <v>8311170084</v>
          </cell>
          <cell r="J2144">
            <v>101153</v>
          </cell>
        </row>
        <row r="2145">
          <cell r="I2145">
            <v>8301135084</v>
          </cell>
          <cell r="J2145">
            <v>101162</v>
          </cell>
        </row>
        <row r="2146">
          <cell r="I2146">
            <v>8301140084</v>
          </cell>
          <cell r="J2146">
            <v>101163</v>
          </cell>
        </row>
        <row r="2147">
          <cell r="I2147">
            <v>8301145084</v>
          </cell>
          <cell r="J2147">
            <v>101164</v>
          </cell>
        </row>
        <row r="2148">
          <cell r="I2148">
            <v>8301150084</v>
          </cell>
          <cell r="J2148">
            <v>101165</v>
          </cell>
        </row>
        <row r="2149">
          <cell r="I2149">
            <v>8301160084</v>
          </cell>
          <cell r="J2149">
            <v>101166</v>
          </cell>
        </row>
        <row r="2150">
          <cell r="I2150">
            <v>8301170084</v>
          </cell>
          <cell r="J2150">
            <v>101167</v>
          </cell>
        </row>
        <row r="2151">
          <cell r="I2151">
            <v>8321108084</v>
          </cell>
          <cell r="J2151">
            <v>101176</v>
          </cell>
        </row>
        <row r="2152">
          <cell r="I2152">
            <v>8321113084</v>
          </cell>
          <cell r="J2152">
            <v>101178</v>
          </cell>
        </row>
        <row r="2153">
          <cell r="I2153">
            <v>8321115084</v>
          </cell>
          <cell r="J2153">
            <v>101179</v>
          </cell>
        </row>
        <row r="2154">
          <cell r="I2154">
            <v>8321118084</v>
          </cell>
          <cell r="J2154">
            <v>101180</v>
          </cell>
        </row>
        <row r="2155">
          <cell r="I2155">
            <v>8321120084</v>
          </cell>
          <cell r="J2155">
            <v>101181</v>
          </cell>
        </row>
        <row r="2156">
          <cell r="I2156">
            <v>8321125084</v>
          </cell>
          <cell r="J2156">
            <v>101182</v>
          </cell>
        </row>
        <row r="2157">
          <cell r="I2157">
            <v>8321130084</v>
          </cell>
          <cell r="J2157">
            <v>101183</v>
          </cell>
        </row>
        <row r="2158">
          <cell r="I2158">
            <v>8321135084</v>
          </cell>
          <cell r="J2158">
            <v>101184</v>
          </cell>
        </row>
        <row r="2159">
          <cell r="I2159">
            <v>8321140084</v>
          </cell>
          <cell r="J2159">
            <v>101185</v>
          </cell>
        </row>
        <row r="2160">
          <cell r="I2160">
            <v>8321145084</v>
          </cell>
          <cell r="J2160">
            <v>101186</v>
          </cell>
        </row>
        <row r="2161">
          <cell r="I2161">
            <v>8321150084</v>
          </cell>
          <cell r="J2161">
            <v>101187</v>
          </cell>
        </row>
        <row r="2162">
          <cell r="I2162">
            <v>8321160084</v>
          </cell>
          <cell r="J2162">
            <v>101188</v>
          </cell>
        </row>
        <row r="2163">
          <cell r="I2163">
            <v>8321170084</v>
          </cell>
          <cell r="J2163">
            <v>101189</v>
          </cell>
        </row>
        <row r="2164">
          <cell r="I2164">
            <v>8381113084</v>
          </cell>
          <cell r="J2164">
            <v>101192</v>
          </cell>
        </row>
        <row r="2165">
          <cell r="I2165">
            <v>8381115084</v>
          </cell>
          <cell r="J2165">
            <v>101193</v>
          </cell>
        </row>
        <row r="2166">
          <cell r="I2166">
            <v>8381118084</v>
          </cell>
          <cell r="J2166">
            <v>101194</v>
          </cell>
        </row>
        <row r="2167">
          <cell r="I2167">
            <v>8381125084</v>
          </cell>
          <cell r="J2167">
            <v>101196</v>
          </cell>
        </row>
        <row r="2168">
          <cell r="I2168">
            <v>8381130084</v>
          </cell>
          <cell r="J2168">
            <v>101197</v>
          </cell>
        </row>
        <row r="2169">
          <cell r="I2169">
            <v>8381140084</v>
          </cell>
          <cell r="J2169">
            <v>101199</v>
          </cell>
        </row>
        <row r="2170">
          <cell r="I2170">
            <v>8441113084</v>
          </cell>
          <cell r="J2170">
            <v>101204</v>
          </cell>
        </row>
        <row r="2171">
          <cell r="I2171">
            <v>8441115084</v>
          </cell>
          <cell r="J2171">
            <v>101205</v>
          </cell>
        </row>
        <row r="2172">
          <cell r="I2172">
            <v>8441118084</v>
          </cell>
          <cell r="J2172">
            <v>101206</v>
          </cell>
        </row>
        <row r="2173">
          <cell r="I2173">
            <v>8441120084</v>
          </cell>
          <cell r="J2173">
            <v>101207</v>
          </cell>
        </row>
        <row r="2174">
          <cell r="I2174">
            <v>8441123084</v>
          </cell>
          <cell r="J2174">
            <v>101208</v>
          </cell>
        </row>
        <row r="2175">
          <cell r="I2175">
            <v>8441125084</v>
          </cell>
          <cell r="J2175">
            <v>101209</v>
          </cell>
        </row>
        <row r="2176">
          <cell r="I2176">
            <v>8441130084</v>
          </cell>
          <cell r="J2176">
            <v>101210</v>
          </cell>
        </row>
        <row r="2177">
          <cell r="I2177">
            <v>8441135084</v>
          </cell>
          <cell r="J2177">
            <v>101211</v>
          </cell>
        </row>
        <row r="2178">
          <cell r="I2178">
            <v>8211108084</v>
          </cell>
          <cell r="J2178">
            <v>101212</v>
          </cell>
        </row>
        <row r="2179">
          <cell r="I2179">
            <v>8211115083</v>
          </cell>
          <cell r="J2179">
            <v>101215</v>
          </cell>
        </row>
        <row r="2180">
          <cell r="I2180">
            <v>8211118083</v>
          </cell>
          <cell r="J2180">
            <v>101216</v>
          </cell>
        </row>
        <row r="2181">
          <cell r="I2181">
            <v>8211120083</v>
          </cell>
          <cell r="J2181">
            <v>101217</v>
          </cell>
        </row>
        <row r="2182">
          <cell r="I2182">
            <v>8211130084</v>
          </cell>
          <cell r="J2182">
            <v>101219</v>
          </cell>
        </row>
        <row r="2183">
          <cell r="I2183">
            <v>8211135084</v>
          </cell>
          <cell r="J2183">
            <v>101220</v>
          </cell>
        </row>
        <row r="2184">
          <cell r="I2184">
            <v>8211140084</v>
          </cell>
          <cell r="J2184">
            <v>101221</v>
          </cell>
        </row>
        <row r="2185">
          <cell r="I2185">
            <v>8211145084</v>
          </cell>
          <cell r="J2185">
            <v>101222</v>
          </cell>
        </row>
        <row r="2186">
          <cell r="I2186">
            <v>8211150084</v>
          </cell>
          <cell r="J2186">
            <v>101223</v>
          </cell>
        </row>
        <row r="2187">
          <cell r="I2187">
            <v>8211160084</v>
          </cell>
          <cell r="J2187">
            <v>101224</v>
          </cell>
        </row>
        <row r="2188">
          <cell r="I2188">
            <v>8211170084</v>
          </cell>
          <cell r="J2188">
            <v>101225</v>
          </cell>
        </row>
        <row r="2189">
          <cell r="I2189">
            <v>4001020074</v>
          </cell>
          <cell r="J2189">
            <v>101226</v>
          </cell>
        </row>
        <row r="2190">
          <cell r="I2190">
            <v>4001025074</v>
          </cell>
          <cell r="J2190">
            <v>101227</v>
          </cell>
        </row>
        <row r="2191">
          <cell r="I2191">
            <v>4001030074</v>
          </cell>
          <cell r="J2191">
            <v>101228</v>
          </cell>
        </row>
        <row r="2192">
          <cell r="I2192">
            <v>4001035074</v>
          </cell>
          <cell r="J2192">
            <v>101229</v>
          </cell>
        </row>
        <row r="2193">
          <cell r="I2193">
            <v>4001040074</v>
          </cell>
          <cell r="J2193">
            <v>101230</v>
          </cell>
        </row>
        <row r="2194">
          <cell r="I2194">
            <v>4001045074</v>
          </cell>
          <cell r="J2194">
            <v>101231</v>
          </cell>
        </row>
        <row r="2195">
          <cell r="I2195">
            <v>4001050074</v>
          </cell>
          <cell r="J2195">
            <v>101232</v>
          </cell>
        </row>
        <row r="2196">
          <cell r="I2196">
            <v>4001055074</v>
          </cell>
          <cell r="J2196">
            <v>101233</v>
          </cell>
        </row>
        <row r="2197">
          <cell r="I2197">
            <v>4001060074</v>
          </cell>
          <cell r="J2197">
            <v>101234</v>
          </cell>
        </row>
        <row r="2198">
          <cell r="I2198">
            <v>4001065074</v>
          </cell>
          <cell r="J2198">
            <v>101235</v>
          </cell>
        </row>
        <row r="2199">
          <cell r="I2199">
            <v>4001070074</v>
          </cell>
          <cell r="J2199">
            <v>101236</v>
          </cell>
        </row>
        <row r="2200">
          <cell r="I2200">
            <v>4001080074</v>
          </cell>
          <cell r="J2200">
            <v>101237</v>
          </cell>
        </row>
        <row r="2201">
          <cell r="I2201">
            <v>4002020074</v>
          </cell>
          <cell r="J2201">
            <v>101239</v>
          </cell>
        </row>
        <row r="2202">
          <cell r="I2202">
            <v>4002025074</v>
          </cell>
          <cell r="J2202">
            <v>101240</v>
          </cell>
        </row>
        <row r="2203">
          <cell r="I2203">
            <v>4002030074</v>
          </cell>
          <cell r="J2203">
            <v>101241</v>
          </cell>
        </row>
        <row r="2204">
          <cell r="I2204">
            <v>4002035074</v>
          </cell>
          <cell r="J2204">
            <v>101242</v>
          </cell>
        </row>
        <row r="2205">
          <cell r="I2205">
            <v>4002040074</v>
          </cell>
          <cell r="J2205">
            <v>101243</v>
          </cell>
        </row>
        <row r="2206">
          <cell r="I2206">
            <v>4002045074</v>
          </cell>
          <cell r="J2206">
            <v>101244</v>
          </cell>
        </row>
        <row r="2207">
          <cell r="I2207">
            <v>4003020074</v>
          </cell>
          <cell r="J2207">
            <v>101245</v>
          </cell>
        </row>
        <row r="2208">
          <cell r="I2208">
            <v>4003025074</v>
          </cell>
          <cell r="J2208">
            <v>101246</v>
          </cell>
        </row>
        <row r="2209">
          <cell r="I2209">
            <v>4003030074</v>
          </cell>
          <cell r="J2209">
            <v>101247</v>
          </cell>
        </row>
        <row r="2210">
          <cell r="I2210">
            <v>4003035074</v>
          </cell>
          <cell r="J2210">
            <v>101248</v>
          </cell>
        </row>
        <row r="2211">
          <cell r="I2211">
            <v>4003040074</v>
          </cell>
          <cell r="J2211">
            <v>101249</v>
          </cell>
        </row>
        <row r="2212">
          <cell r="I2212">
            <v>4003045074</v>
          </cell>
          <cell r="J2212">
            <v>101250</v>
          </cell>
        </row>
        <row r="2213">
          <cell r="I2213">
            <v>4004025074</v>
          </cell>
          <cell r="J2213">
            <v>101252</v>
          </cell>
        </row>
        <row r="2214">
          <cell r="I2214">
            <v>4004030074</v>
          </cell>
          <cell r="J2214">
            <v>101253</v>
          </cell>
        </row>
        <row r="2215">
          <cell r="I2215">
            <v>4004035074</v>
          </cell>
          <cell r="J2215">
            <v>101254</v>
          </cell>
        </row>
        <row r="2216">
          <cell r="I2216">
            <v>4004040074</v>
          </cell>
          <cell r="J2216">
            <v>101255</v>
          </cell>
        </row>
        <row r="2217">
          <cell r="I2217">
            <v>4004045074</v>
          </cell>
          <cell r="J2217">
            <v>101256</v>
          </cell>
        </row>
        <row r="2218">
          <cell r="I2218">
            <v>4005025074</v>
          </cell>
          <cell r="J2218">
            <v>101258</v>
          </cell>
        </row>
        <row r="2219">
          <cell r="I2219">
            <v>4005030074</v>
          </cell>
          <cell r="J2219">
            <v>101259</v>
          </cell>
        </row>
        <row r="2220">
          <cell r="I2220">
            <v>4005035074</v>
          </cell>
          <cell r="J2220">
            <v>101260</v>
          </cell>
        </row>
        <row r="2221">
          <cell r="I2221">
            <v>4005040074</v>
          </cell>
          <cell r="J2221">
            <v>101261</v>
          </cell>
        </row>
        <row r="2222">
          <cell r="I2222">
            <v>4005045074</v>
          </cell>
          <cell r="J2222">
            <v>101262</v>
          </cell>
        </row>
        <row r="2223">
          <cell r="I2223">
            <v>8781118091</v>
          </cell>
          <cell r="J2223">
            <v>101265</v>
          </cell>
        </row>
        <row r="2224">
          <cell r="I2224">
            <v>8781120091</v>
          </cell>
          <cell r="J2224">
            <v>101266</v>
          </cell>
        </row>
        <row r="2225">
          <cell r="I2225">
            <v>8781123091</v>
          </cell>
          <cell r="J2225">
            <v>101267</v>
          </cell>
        </row>
        <row r="2226">
          <cell r="I2226">
            <v>8781125091</v>
          </cell>
          <cell r="J2226">
            <v>101268</v>
          </cell>
        </row>
        <row r="2227">
          <cell r="I2227">
            <v>8781130091</v>
          </cell>
          <cell r="J2227">
            <v>101269</v>
          </cell>
        </row>
        <row r="2228">
          <cell r="I2228">
            <v>8781135091</v>
          </cell>
          <cell r="J2228">
            <v>101270</v>
          </cell>
        </row>
        <row r="2229">
          <cell r="I2229">
            <v>8781140091</v>
          </cell>
          <cell r="J2229">
            <v>101271</v>
          </cell>
        </row>
        <row r="2230">
          <cell r="I2230">
            <v>8781145091</v>
          </cell>
          <cell r="J2230">
            <v>101272</v>
          </cell>
        </row>
        <row r="2231">
          <cell r="I2231">
            <v>8781150091</v>
          </cell>
          <cell r="J2231">
            <v>101273</v>
          </cell>
        </row>
        <row r="2232">
          <cell r="I2232">
            <v>8781155091</v>
          </cell>
          <cell r="J2232">
            <v>101274</v>
          </cell>
        </row>
        <row r="2233">
          <cell r="I2233">
            <v>8781165091</v>
          </cell>
          <cell r="J2233">
            <v>101275</v>
          </cell>
        </row>
        <row r="2234">
          <cell r="I2234">
            <v>8781175091</v>
          </cell>
          <cell r="J2234">
            <v>101276</v>
          </cell>
        </row>
        <row r="2235">
          <cell r="I2235">
            <v>8292123084</v>
          </cell>
          <cell r="J2235">
            <v>101289</v>
          </cell>
        </row>
        <row r="2236">
          <cell r="I2236">
            <v>8143123083</v>
          </cell>
          <cell r="J2236">
            <v>101304</v>
          </cell>
        </row>
        <row r="2237">
          <cell r="I2237">
            <v>8112108094</v>
          </cell>
          <cell r="J2237">
            <v>101320</v>
          </cell>
        </row>
        <row r="2238">
          <cell r="I2238">
            <v>8112123084</v>
          </cell>
          <cell r="J2238">
            <v>101322</v>
          </cell>
        </row>
        <row r="2239">
          <cell r="I2239">
            <v>8112140084</v>
          </cell>
          <cell r="J2239">
            <v>101323</v>
          </cell>
        </row>
        <row r="2240">
          <cell r="I2240">
            <v>8112145084</v>
          </cell>
          <cell r="J2240">
            <v>101324</v>
          </cell>
        </row>
        <row r="2241">
          <cell r="I2241">
            <v>8112150084</v>
          </cell>
          <cell r="J2241">
            <v>101325</v>
          </cell>
        </row>
        <row r="2242">
          <cell r="I2242">
            <v>8112160084</v>
          </cell>
          <cell r="J2242">
            <v>101326</v>
          </cell>
        </row>
        <row r="2243">
          <cell r="I2243">
            <v>8112170084</v>
          </cell>
          <cell r="J2243">
            <v>101327</v>
          </cell>
        </row>
        <row r="2244">
          <cell r="I2244">
            <v>8371108084</v>
          </cell>
          <cell r="J2244">
            <v>101328</v>
          </cell>
        </row>
        <row r="2245">
          <cell r="I2245">
            <v>8371123084</v>
          </cell>
          <cell r="J2245">
            <v>101330</v>
          </cell>
        </row>
        <row r="2246">
          <cell r="I2246">
            <v>8111123084</v>
          </cell>
          <cell r="J2246">
            <v>101337</v>
          </cell>
        </row>
        <row r="2247">
          <cell r="I2247">
            <v>8361123084</v>
          </cell>
          <cell r="J2247">
            <v>101338</v>
          </cell>
        </row>
        <row r="2248">
          <cell r="I2248">
            <v>8711123091</v>
          </cell>
          <cell r="J2248">
            <v>101340</v>
          </cell>
        </row>
        <row r="2249">
          <cell r="I2249">
            <v>8121123084</v>
          </cell>
          <cell r="J2249">
            <v>101341</v>
          </cell>
        </row>
        <row r="2250">
          <cell r="I2250">
            <v>8411123084</v>
          </cell>
          <cell r="J2250">
            <v>101342</v>
          </cell>
        </row>
        <row r="2251">
          <cell r="I2251">
            <v>8312113084</v>
          </cell>
          <cell r="J2251">
            <v>101346</v>
          </cell>
        </row>
        <row r="2252">
          <cell r="I2252">
            <v>8312115084</v>
          </cell>
          <cell r="J2252">
            <v>101347</v>
          </cell>
        </row>
        <row r="2253">
          <cell r="I2253">
            <v>8312118084</v>
          </cell>
          <cell r="J2253">
            <v>101348</v>
          </cell>
        </row>
        <row r="2254">
          <cell r="I2254">
            <v>8312120084</v>
          </cell>
          <cell r="J2254">
            <v>101349</v>
          </cell>
        </row>
        <row r="2255">
          <cell r="I2255">
            <v>8312123084</v>
          </cell>
          <cell r="J2255">
            <v>101350</v>
          </cell>
        </row>
        <row r="2256">
          <cell r="I2256">
            <v>8312125084</v>
          </cell>
          <cell r="J2256">
            <v>101351</v>
          </cell>
        </row>
        <row r="2257">
          <cell r="I2257">
            <v>8312130084</v>
          </cell>
          <cell r="J2257">
            <v>101352</v>
          </cell>
        </row>
        <row r="2258">
          <cell r="I2258">
            <v>8312135084</v>
          </cell>
          <cell r="J2258">
            <v>101353</v>
          </cell>
        </row>
        <row r="2259">
          <cell r="I2259">
            <v>8312140084</v>
          </cell>
          <cell r="J2259">
            <v>101354</v>
          </cell>
        </row>
        <row r="2260">
          <cell r="I2260">
            <v>8312145084</v>
          </cell>
          <cell r="J2260">
            <v>101355</v>
          </cell>
        </row>
        <row r="2261">
          <cell r="I2261">
            <v>8312150084</v>
          </cell>
          <cell r="J2261">
            <v>101356</v>
          </cell>
        </row>
        <row r="2262">
          <cell r="I2262">
            <v>8312160084</v>
          </cell>
          <cell r="J2262">
            <v>101357</v>
          </cell>
        </row>
        <row r="2263">
          <cell r="I2263">
            <v>8312170084</v>
          </cell>
          <cell r="J2263">
            <v>101358</v>
          </cell>
        </row>
        <row r="2264">
          <cell r="I2264">
            <v>8321123084</v>
          </cell>
          <cell r="J2264">
            <v>101360</v>
          </cell>
        </row>
        <row r="2265">
          <cell r="I2265">
            <v>8211123084</v>
          </cell>
          <cell r="J2265">
            <v>101369</v>
          </cell>
        </row>
        <row r="2266">
          <cell r="I2266">
            <v>4002050074</v>
          </cell>
          <cell r="J2266">
            <v>101370</v>
          </cell>
        </row>
        <row r="2267">
          <cell r="I2267">
            <v>4002055074</v>
          </cell>
          <cell r="J2267">
            <v>101371</v>
          </cell>
        </row>
        <row r="2268">
          <cell r="I2268">
            <v>4002060074</v>
          </cell>
          <cell r="J2268">
            <v>101372</v>
          </cell>
        </row>
        <row r="2269">
          <cell r="I2269">
            <v>4002065074</v>
          </cell>
          <cell r="J2269">
            <v>101373</v>
          </cell>
        </row>
        <row r="2270">
          <cell r="I2270">
            <v>4002070074</v>
          </cell>
          <cell r="J2270">
            <v>101374</v>
          </cell>
        </row>
        <row r="2271">
          <cell r="I2271">
            <v>4002080074</v>
          </cell>
          <cell r="J2271">
            <v>101376</v>
          </cell>
        </row>
        <row r="2272">
          <cell r="I2272">
            <v>4003050074</v>
          </cell>
          <cell r="J2272">
            <v>101378</v>
          </cell>
        </row>
        <row r="2273">
          <cell r="I2273">
            <v>4003055074</v>
          </cell>
          <cell r="J2273">
            <v>101379</v>
          </cell>
        </row>
        <row r="2274">
          <cell r="I2274">
            <v>4003060074</v>
          </cell>
          <cell r="J2274">
            <v>101380</v>
          </cell>
        </row>
        <row r="2275">
          <cell r="I2275">
            <v>4003070074</v>
          </cell>
          <cell r="J2275">
            <v>101382</v>
          </cell>
        </row>
        <row r="2276">
          <cell r="I2276">
            <v>4003080074</v>
          </cell>
          <cell r="J2276">
            <v>101384</v>
          </cell>
        </row>
        <row r="2277">
          <cell r="I2277">
            <v>4004050074</v>
          </cell>
          <cell r="J2277">
            <v>101386</v>
          </cell>
        </row>
        <row r="2278">
          <cell r="I2278">
            <v>4004055074</v>
          </cell>
          <cell r="J2278">
            <v>101387</v>
          </cell>
        </row>
        <row r="2279">
          <cell r="I2279">
            <v>4004060074</v>
          </cell>
          <cell r="J2279">
            <v>101388</v>
          </cell>
        </row>
        <row r="2280">
          <cell r="I2280">
            <v>4004070074</v>
          </cell>
          <cell r="J2280">
            <v>101390</v>
          </cell>
        </row>
        <row r="2281">
          <cell r="I2281">
            <v>4004080074</v>
          </cell>
          <cell r="J2281">
            <v>101392</v>
          </cell>
        </row>
        <row r="2282">
          <cell r="I2282">
            <v>4005050074</v>
          </cell>
          <cell r="J2282">
            <v>101394</v>
          </cell>
        </row>
        <row r="2283">
          <cell r="I2283">
            <v>4005055074</v>
          </cell>
          <cell r="J2283">
            <v>101395</v>
          </cell>
        </row>
        <row r="2284">
          <cell r="I2284">
            <v>4005060074</v>
          </cell>
          <cell r="J2284">
            <v>101396</v>
          </cell>
        </row>
        <row r="2285">
          <cell r="I2285">
            <v>4005070074</v>
          </cell>
          <cell r="J2285">
            <v>101398</v>
          </cell>
        </row>
        <row r="2286">
          <cell r="I2286">
            <v>4005080074</v>
          </cell>
          <cell r="J2286">
            <v>101400</v>
          </cell>
        </row>
        <row r="2287">
          <cell r="I2287">
            <v>8781128091</v>
          </cell>
          <cell r="J2287">
            <v>101402</v>
          </cell>
        </row>
        <row r="2288">
          <cell r="I2288">
            <v>1201140060</v>
          </cell>
          <cell r="J2288">
            <v>101439</v>
          </cell>
        </row>
        <row r="2289">
          <cell r="I2289">
            <v>1201160060</v>
          </cell>
          <cell r="J2289">
            <v>101440</v>
          </cell>
        </row>
        <row r="2290">
          <cell r="I2290">
            <v>1201180060</v>
          </cell>
          <cell r="J2290">
            <v>101441</v>
          </cell>
        </row>
        <row r="2291">
          <cell r="I2291">
            <v>1201200060</v>
          </cell>
          <cell r="J2291">
            <v>101442</v>
          </cell>
        </row>
        <row r="2292">
          <cell r="I2292">
            <v>1201250060</v>
          </cell>
          <cell r="J2292">
            <v>101443</v>
          </cell>
        </row>
        <row r="2293">
          <cell r="I2293">
            <v>1401250060</v>
          </cell>
          <cell r="J2293">
            <v>101444</v>
          </cell>
        </row>
        <row r="2294">
          <cell r="I2294">
            <v>4030140053</v>
          </cell>
          <cell r="J2294">
            <v>101446</v>
          </cell>
        </row>
        <row r="2295">
          <cell r="I2295">
            <v>4030160053</v>
          </cell>
          <cell r="J2295">
            <v>101447</v>
          </cell>
        </row>
        <row r="2296">
          <cell r="I2296">
            <v>4030180053</v>
          </cell>
          <cell r="J2296">
            <v>101448</v>
          </cell>
        </row>
        <row r="2297">
          <cell r="I2297">
            <v>4030200053</v>
          </cell>
          <cell r="J2297">
            <v>101449</v>
          </cell>
        </row>
        <row r="2298">
          <cell r="I2298">
            <v>4030250053</v>
          </cell>
          <cell r="J2298">
            <v>101450</v>
          </cell>
        </row>
        <row r="2299">
          <cell r="I2299">
            <v>4030300053</v>
          </cell>
          <cell r="J2299">
            <v>101451</v>
          </cell>
        </row>
        <row r="2300">
          <cell r="I2300">
            <v>4030400053</v>
          </cell>
          <cell r="J2300">
            <v>101452</v>
          </cell>
        </row>
        <row r="2301">
          <cell r="I2301">
            <v>4020140053</v>
          </cell>
          <cell r="J2301">
            <v>101453</v>
          </cell>
        </row>
        <row r="2302">
          <cell r="I2302">
            <v>4020160053</v>
          </cell>
          <cell r="J2302">
            <v>101454</v>
          </cell>
        </row>
        <row r="2303">
          <cell r="I2303">
            <v>4020180053</v>
          </cell>
          <cell r="J2303">
            <v>101455</v>
          </cell>
        </row>
        <row r="2304">
          <cell r="I2304">
            <v>4020200053</v>
          </cell>
          <cell r="J2304">
            <v>101456</v>
          </cell>
        </row>
        <row r="2305">
          <cell r="I2305">
            <v>4020250053</v>
          </cell>
          <cell r="J2305">
            <v>101457</v>
          </cell>
        </row>
        <row r="2306">
          <cell r="I2306">
            <v>4020300053</v>
          </cell>
          <cell r="J2306">
            <v>101458</v>
          </cell>
        </row>
        <row r="2307">
          <cell r="I2307">
            <v>4020400053</v>
          </cell>
          <cell r="J2307">
            <v>101459</v>
          </cell>
        </row>
        <row r="2308">
          <cell r="I2308">
            <v>4010140053</v>
          </cell>
          <cell r="J2308">
            <v>101460</v>
          </cell>
        </row>
        <row r="2309">
          <cell r="I2309">
            <v>4010160053</v>
          </cell>
          <cell r="J2309">
            <v>101461</v>
          </cell>
        </row>
        <row r="2310">
          <cell r="I2310">
            <v>4010180053</v>
          </cell>
          <cell r="J2310">
            <v>101462</v>
          </cell>
        </row>
        <row r="2311">
          <cell r="I2311">
            <v>4010200053</v>
          </cell>
          <cell r="J2311">
            <v>101463</v>
          </cell>
        </row>
        <row r="2312">
          <cell r="I2312">
            <v>4010250053</v>
          </cell>
          <cell r="J2312">
            <v>101464</v>
          </cell>
        </row>
        <row r="2313">
          <cell r="I2313">
            <v>4010300053</v>
          </cell>
          <cell r="J2313">
            <v>101465</v>
          </cell>
        </row>
        <row r="2314">
          <cell r="I2314">
            <v>4010400053</v>
          </cell>
          <cell r="J2314">
            <v>101466</v>
          </cell>
        </row>
        <row r="2315">
          <cell r="I2315">
            <v>2090140053</v>
          </cell>
          <cell r="J2315">
            <v>101467</v>
          </cell>
        </row>
        <row r="2316">
          <cell r="I2316">
            <v>2090160053</v>
          </cell>
          <cell r="J2316">
            <v>101468</v>
          </cell>
        </row>
        <row r="2317">
          <cell r="I2317">
            <v>2090180053</v>
          </cell>
          <cell r="J2317">
            <v>101469</v>
          </cell>
        </row>
        <row r="2318">
          <cell r="I2318">
            <v>2090200053</v>
          </cell>
          <cell r="J2318">
            <v>101470</v>
          </cell>
        </row>
        <row r="2319">
          <cell r="I2319">
            <v>2090250053</v>
          </cell>
          <cell r="J2319">
            <v>101471</v>
          </cell>
        </row>
        <row r="2320">
          <cell r="I2320">
            <v>2090300053</v>
          </cell>
          <cell r="J2320">
            <v>101472</v>
          </cell>
        </row>
        <row r="2321">
          <cell r="I2321">
            <v>2090400053</v>
          </cell>
          <cell r="J2321">
            <v>101473</v>
          </cell>
        </row>
        <row r="2322">
          <cell r="I2322">
            <v>2045140053</v>
          </cell>
          <cell r="J2322">
            <v>101474</v>
          </cell>
        </row>
        <row r="2323">
          <cell r="I2323">
            <v>2045160053</v>
          </cell>
          <cell r="J2323">
            <v>101475</v>
          </cell>
        </row>
        <row r="2324">
          <cell r="I2324">
            <v>2045180053</v>
          </cell>
          <cell r="J2324">
            <v>101476</v>
          </cell>
        </row>
        <row r="2325">
          <cell r="I2325">
            <v>2045200053</v>
          </cell>
          <cell r="J2325">
            <v>101477</v>
          </cell>
        </row>
        <row r="2326">
          <cell r="I2326">
            <v>2045250053</v>
          </cell>
          <cell r="J2326">
            <v>101478</v>
          </cell>
        </row>
        <row r="2327">
          <cell r="I2327">
            <v>2510140053</v>
          </cell>
          <cell r="J2327">
            <v>101479</v>
          </cell>
        </row>
        <row r="2328">
          <cell r="I2328">
            <v>2510160053</v>
          </cell>
          <cell r="J2328">
            <v>101480</v>
          </cell>
        </row>
        <row r="2329">
          <cell r="I2329">
            <v>2510180053</v>
          </cell>
          <cell r="J2329">
            <v>101481</v>
          </cell>
        </row>
        <row r="2330">
          <cell r="I2330">
            <v>2510200053</v>
          </cell>
          <cell r="J2330">
            <v>101482</v>
          </cell>
        </row>
        <row r="2331">
          <cell r="I2331">
            <v>2510250053</v>
          </cell>
          <cell r="J2331">
            <v>101483</v>
          </cell>
        </row>
        <row r="2332">
          <cell r="I2332">
            <v>2510300053</v>
          </cell>
          <cell r="J2332">
            <v>101484</v>
          </cell>
        </row>
        <row r="2333">
          <cell r="I2333">
            <v>2510400053</v>
          </cell>
          <cell r="J2333">
            <v>101485</v>
          </cell>
        </row>
        <row r="2334">
          <cell r="I2334">
            <v>2520140053</v>
          </cell>
          <cell r="J2334">
            <v>101486</v>
          </cell>
        </row>
        <row r="2335">
          <cell r="I2335">
            <v>2520160053</v>
          </cell>
          <cell r="J2335">
            <v>101487</v>
          </cell>
        </row>
        <row r="2336">
          <cell r="I2336">
            <v>2520180053</v>
          </cell>
          <cell r="J2336">
            <v>101488</v>
          </cell>
        </row>
        <row r="2337">
          <cell r="I2337">
            <v>2520200053</v>
          </cell>
          <cell r="J2337">
            <v>101489</v>
          </cell>
        </row>
        <row r="2338">
          <cell r="I2338">
            <v>2520250053</v>
          </cell>
          <cell r="J2338">
            <v>101490</v>
          </cell>
        </row>
        <row r="2339">
          <cell r="I2339">
            <v>2520300053</v>
          </cell>
          <cell r="J2339">
            <v>101491</v>
          </cell>
        </row>
        <row r="2340">
          <cell r="I2340">
            <v>2520400053</v>
          </cell>
          <cell r="J2340">
            <v>101492</v>
          </cell>
        </row>
        <row r="2341">
          <cell r="I2341">
            <v>5020140053</v>
          </cell>
          <cell r="J2341">
            <v>101499</v>
          </cell>
        </row>
        <row r="2342">
          <cell r="I2342">
            <v>5020160053</v>
          </cell>
          <cell r="J2342">
            <v>101500</v>
          </cell>
        </row>
        <row r="2343">
          <cell r="I2343">
            <v>5020180053</v>
          </cell>
          <cell r="J2343">
            <v>101501</v>
          </cell>
        </row>
        <row r="2344">
          <cell r="I2344">
            <v>5020200053</v>
          </cell>
          <cell r="J2344">
            <v>101502</v>
          </cell>
        </row>
        <row r="2345">
          <cell r="I2345">
            <v>5020250053</v>
          </cell>
          <cell r="J2345">
            <v>101503</v>
          </cell>
        </row>
        <row r="2346">
          <cell r="I2346">
            <v>5020300053</v>
          </cell>
          <cell r="J2346">
            <v>101504</v>
          </cell>
        </row>
        <row r="2347">
          <cell r="I2347">
            <v>5020400053</v>
          </cell>
          <cell r="J2347">
            <v>101505</v>
          </cell>
        </row>
        <row r="2348">
          <cell r="I2348">
            <v>1010140053</v>
          </cell>
          <cell r="J2348">
            <v>101506</v>
          </cell>
        </row>
        <row r="2349">
          <cell r="I2349">
            <v>1010160053</v>
          </cell>
          <cell r="J2349">
            <v>101507</v>
          </cell>
        </row>
        <row r="2350">
          <cell r="I2350">
            <v>1010180053</v>
          </cell>
          <cell r="J2350">
            <v>101508</v>
          </cell>
        </row>
        <row r="2351">
          <cell r="I2351">
            <v>1010200053</v>
          </cell>
          <cell r="J2351">
            <v>101509</v>
          </cell>
        </row>
        <row r="2352">
          <cell r="I2352">
            <v>1010250053</v>
          </cell>
          <cell r="J2352">
            <v>101510</v>
          </cell>
        </row>
        <row r="2353">
          <cell r="I2353">
            <v>1010300053</v>
          </cell>
          <cell r="J2353">
            <v>101511</v>
          </cell>
        </row>
        <row r="2354">
          <cell r="I2354">
            <v>1010400053</v>
          </cell>
          <cell r="J2354">
            <v>101512</v>
          </cell>
        </row>
        <row r="2355">
          <cell r="I2355">
            <v>1112140053</v>
          </cell>
          <cell r="J2355">
            <v>101517</v>
          </cell>
        </row>
        <row r="2356">
          <cell r="I2356">
            <v>1112160053</v>
          </cell>
          <cell r="J2356">
            <v>101518</v>
          </cell>
        </row>
        <row r="2357">
          <cell r="I2357">
            <v>1112180053</v>
          </cell>
          <cell r="J2357">
            <v>101519</v>
          </cell>
        </row>
        <row r="2358">
          <cell r="I2358">
            <v>1112200053</v>
          </cell>
          <cell r="J2358">
            <v>101520</v>
          </cell>
        </row>
        <row r="2359">
          <cell r="I2359">
            <v>1112250053</v>
          </cell>
          <cell r="J2359">
            <v>101521</v>
          </cell>
        </row>
        <row r="2360">
          <cell r="I2360">
            <v>1112300053</v>
          </cell>
          <cell r="J2360">
            <v>101522</v>
          </cell>
        </row>
        <row r="2361">
          <cell r="I2361">
            <v>1112400053</v>
          </cell>
          <cell r="J2361">
            <v>101523</v>
          </cell>
        </row>
        <row r="2362">
          <cell r="I2362">
            <v>1122140053</v>
          </cell>
          <cell r="J2362">
            <v>101528</v>
          </cell>
        </row>
        <row r="2363">
          <cell r="I2363">
            <v>1122160053</v>
          </cell>
          <cell r="J2363">
            <v>101529</v>
          </cell>
        </row>
        <row r="2364">
          <cell r="I2364">
            <v>1122180053</v>
          </cell>
          <cell r="J2364">
            <v>101530</v>
          </cell>
        </row>
        <row r="2365">
          <cell r="I2365">
            <v>1122200053</v>
          </cell>
          <cell r="J2365">
            <v>101531</v>
          </cell>
        </row>
        <row r="2366">
          <cell r="I2366">
            <v>1122250053</v>
          </cell>
          <cell r="J2366">
            <v>101532</v>
          </cell>
        </row>
        <row r="2367">
          <cell r="I2367">
            <v>2310140053</v>
          </cell>
          <cell r="J2367">
            <v>101547</v>
          </cell>
        </row>
        <row r="2368">
          <cell r="I2368">
            <v>2310160053</v>
          </cell>
          <cell r="J2368">
            <v>101548</v>
          </cell>
        </row>
        <row r="2369">
          <cell r="I2369">
            <v>2310180053</v>
          </cell>
          <cell r="J2369">
            <v>101549</v>
          </cell>
        </row>
        <row r="2370">
          <cell r="I2370">
            <v>2310200053</v>
          </cell>
          <cell r="J2370">
            <v>101550</v>
          </cell>
        </row>
        <row r="2371">
          <cell r="I2371">
            <v>2310250053</v>
          </cell>
          <cell r="J2371">
            <v>101551</v>
          </cell>
        </row>
        <row r="2372">
          <cell r="I2372">
            <v>2310300053</v>
          </cell>
          <cell r="J2372">
            <v>101552</v>
          </cell>
        </row>
        <row r="2373">
          <cell r="I2373">
            <v>2310400053</v>
          </cell>
          <cell r="J2373">
            <v>101553</v>
          </cell>
        </row>
        <row r="2374">
          <cell r="I2374">
            <v>6020140053</v>
          </cell>
          <cell r="J2374">
            <v>101554</v>
          </cell>
        </row>
        <row r="2375">
          <cell r="I2375">
            <v>6020160053</v>
          </cell>
          <cell r="J2375">
            <v>101555</v>
          </cell>
        </row>
        <row r="2376">
          <cell r="I2376">
            <v>6020180053</v>
          </cell>
          <cell r="J2376">
            <v>101556</v>
          </cell>
        </row>
        <row r="2377">
          <cell r="I2377">
            <v>6020200053</v>
          </cell>
          <cell r="J2377">
            <v>101557</v>
          </cell>
        </row>
        <row r="2378">
          <cell r="I2378">
            <v>6020250053</v>
          </cell>
          <cell r="J2378">
            <v>101558</v>
          </cell>
        </row>
        <row r="2379">
          <cell r="I2379">
            <v>6010140053</v>
          </cell>
          <cell r="J2379">
            <v>101559</v>
          </cell>
        </row>
        <row r="2380">
          <cell r="I2380">
            <v>6010160053</v>
          </cell>
          <cell r="J2380">
            <v>101560</v>
          </cell>
        </row>
        <row r="2381">
          <cell r="I2381">
            <v>6010180053</v>
          </cell>
          <cell r="J2381">
            <v>101561</v>
          </cell>
        </row>
        <row r="2382">
          <cell r="I2382">
            <v>6010200053</v>
          </cell>
          <cell r="J2382">
            <v>101562</v>
          </cell>
        </row>
        <row r="2383">
          <cell r="I2383">
            <v>6010250053</v>
          </cell>
          <cell r="J2383">
            <v>101563</v>
          </cell>
        </row>
        <row r="2384">
          <cell r="I2384">
            <v>6030140053</v>
          </cell>
          <cell r="J2384">
            <v>101564</v>
          </cell>
        </row>
        <row r="2385">
          <cell r="I2385">
            <v>6030160053</v>
          </cell>
          <cell r="J2385">
            <v>101565</v>
          </cell>
        </row>
        <row r="2386">
          <cell r="I2386">
            <v>6030180053</v>
          </cell>
          <cell r="J2386">
            <v>101566</v>
          </cell>
        </row>
        <row r="2387">
          <cell r="I2387">
            <v>6030200053</v>
          </cell>
          <cell r="J2387">
            <v>101567</v>
          </cell>
        </row>
        <row r="2388">
          <cell r="I2388">
            <v>6030250053</v>
          </cell>
          <cell r="J2388">
            <v>101568</v>
          </cell>
        </row>
        <row r="2389">
          <cell r="I2389">
            <v>8880145091</v>
          </cell>
          <cell r="J2389">
            <v>101569</v>
          </cell>
        </row>
        <row r="2390">
          <cell r="I2390">
            <v>8880155091</v>
          </cell>
          <cell r="J2390">
            <v>101570</v>
          </cell>
        </row>
        <row r="2391">
          <cell r="I2391">
            <v>5010140053</v>
          </cell>
          <cell r="J2391">
            <v>101571</v>
          </cell>
        </row>
        <row r="2392">
          <cell r="I2392">
            <v>5010160053</v>
          </cell>
          <cell r="J2392">
            <v>101572</v>
          </cell>
        </row>
        <row r="2393">
          <cell r="I2393">
            <v>5010180053</v>
          </cell>
          <cell r="J2393">
            <v>101573</v>
          </cell>
        </row>
        <row r="2394">
          <cell r="I2394">
            <v>5010200053</v>
          </cell>
          <cell r="J2394">
            <v>101574</v>
          </cell>
        </row>
        <row r="2395">
          <cell r="I2395">
            <v>5010250053</v>
          </cell>
          <cell r="J2395">
            <v>101575</v>
          </cell>
        </row>
        <row r="2396">
          <cell r="I2396">
            <v>5010300053</v>
          </cell>
          <cell r="J2396">
            <v>101576</v>
          </cell>
        </row>
        <row r="2397">
          <cell r="I2397">
            <v>5010400053</v>
          </cell>
          <cell r="J2397">
            <v>101577</v>
          </cell>
        </row>
        <row r="2398">
          <cell r="I2398">
            <v>2120300053</v>
          </cell>
          <cell r="J2398">
            <v>101583</v>
          </cell>
        </row>
        <row r="2399">
          <cell r="I2399">
            <v>2120400053</v>
          </cell>
          <cell r="J2399">
            <v>101584</v>
          </cell>
        </row>
        <row r="2400">
          <cell r="I2400">
            <v>2120140053</v>
          </cell>
          <cell r="J2400">
            <v>101585</v>
          </cell>
        </row>
        <row r="2401">
          <cell r="I2401">
            <v>2120160053</v>
          </cell>
          <cell r="J2401">
            <v>101586</v>
          </cell>
        </row>
        <row r="2402">
          <cell r="I2402">
            <v>2120180053</v>
          </cell>
          <cell r="J2402">
            <v>101587</v>
          </cell>
        </row>
        <row r="2403">
          <cell r="I2403">
            <v>2120200053</v>
          </cell>
          <cell r="J2403">
            <v>101588</v>
          </cell>
        </row>
        <row r="2404">
          <cell r="I2404">
            <v>2120250053</v>
          </cell>
          <cell r="J2404">
            <v>101589</v>
          </cell>
        </row>
        <row r="2405">
          <cell r="I2405">
            <v>6040140053</v>
          </cell>
          <cell r="J2405">
            <v>101590</v>
          </cell>
        </row>
        <row r="2406">
          <cell r="I2406">
            <v>6040160053</v>
          </cell>
          <cell r="J2406">
            <v>101591</v>
          </cell>
        </row>
        <row r="2407">
          <cell r="I2407">
            <v>6040180053</v>
          </cell>
          <cell r="J2407">
            <v>101592</v>
          </cell>
        </row>
        <row r="2408">
          <cell r="I2408">
            <v>6040200053</v>
          </cell>
          <cell r="J2408">
            <v>101593</v>
          </cell>
        </row>
        <row r="2409">
          <cell r="I2409">
            <v>6040250053</v>
          </cell>
          <cell r="J2409">
            <v>101594</v>
          </cell>
        </row>
        <row r="2410">
          <cell r="I2410">
            <v>6024140053</v>
          </cell>
          <cell r="J2410">
            <v>101595</v>
          </cell>
        </row>
        <row r="2411">
          <cell r="I2411">
            <v>6024160053</v>
          </cell>
          <cell r="J2411">
            <v>101596</v>
          </cell>
        </row>
        <row r="2412">
          <cell r="I2412">
            <v>6024180053</v>
          </cell>
          <cell r="J2412">
            <v>101597</v>
          </cell>
        </row>
        <row r="2413">
          <cell r="I2413">
            <v>6024200053</v>
          </cell>
          <cell r="J2413">
            <v>101598</v>
          </cell>
        </row>
        <row r="2414">
          <cell r="I2414">
            <v>6024250053</v>
          </cell>
          <cell r="J2414">
            <v>101599</v>
          </cell>
        </row>
        <row r="2415">
          <cell r="I2415">
            <v>6024300053</v>
          </cell>
          <cell r="J2415">
            <v>101600</v>
          </cell>
        </row>
        <row r="2416">
          <cell r="I2416">
            <v>6024400053</v>
          </cell>
          <cell r="J2416">
            <v>101601</v>
          </cell>
        </row>
        <row r="2417">
          <cell r="I2417">
            <v>6025140053</v>
          </cell>
          <cell r="J2417">
            <v>101602</v>
          </cell>
        </row>
        <row r="2418">
          <cell r="I2418">
            <v>6025160053</v>
          </cell>
          <cell r="J2418">
            <v>101603</v>
          </cell>
        </row>
        <row r="2419">
          <cell r="I2419">
            <v>6025180053</v>
          </cell>
          <cell r="J2419">
            <v>101604</v>
          </cell>
        </row>
        <row r="2420">
          <cell r="I2420">
            <v>6025200053</v>
          </cell>
          <cell r="J2420">
            <v>101605</v>
          </cell>
        </row>
        <row r="2421">
          <cell r="I2421">
            <v>6025250053</v>
          </cell>
          <cell r="J2421">
            <v>101606</v>
          </cell>
        </row>
        <row r="2422">
          <cell r="I2422">
            <v>6025300053</v>
          </cell>
          <cell r="J2422">
            <v>101607</v>
          </cell>
        </row>
        <row r="2423">
          <cell r="I2423">
            <v>6025400053</v>
          </cell>
          <cell r="J2423">
            <v>101608</v>
          </cell>
        </row>
        <row r="2424">
          <cell r="I2424">
            <v>5810140053</v>
          </cell>
          <cell r="J2424">
            <v>101621</v>
          </cell>
        </row>
        <row r="2425">
          <cell r="I2425">
            <v>5810160053</v>
          </cell>
          <cell r="J2425">
            <v>101622</v>
          </cell>
        </row>
        <row r="2426">
          <cell r="I2426">
            <v>5810180053</v>
          </cell>
          <cell r="J2426">
            <v>101623</v>
          </cell>
        </row>
        <row r="2427">
          <cell r="I2427">
            <v>5810200053</v>
          </cell>
          <cell r="J2427">
            <v>101624</v>
          </cell>
        </row>
        <row r="2428">
          <cell r="I2428">
            <v>5810250053</v>
          </cell>
          <cell r="J2428">
            <v>101625</v>
          </cell>
        </row>
        <row r="2429">
          <cell r="I2429">
            <v>2140140853</v>
          </cell>
          <cell r="J2429">
            <v>101626</v>
          </cell>
        </row>
        <row r="2430">
          <cell r="I2430">
            <v>2140142153</v>
          </cell>
          <cell r="J2430">
            <v>101627</v>
          </cell>
        </row>
        <row r="2431">
          <cell r="I2431">
            <v>2140142653</v>
          </cell>
          <cell r="J2431">
            <v>101628</v>
          </cell>
        </row>
        <row r="2432">
          <cell r="I2432">
            <v>2140143153</v>
          </cell>
          <cell r="J2432">
            <v>101629</v>
          </cell>
        </row>
        <row r="2433">
          <cell r="I2433">
            <v>2140143853</v>
          </cell>
          <cell r="J2433">
            <v>101630</v>
          </cell>
        </row>
        <row r="2434">
          <cell r="I2434">
            <v>2140160853</v>
          </cell>
          <cell r="J2434">
            <v>101631</v>
          </cell>
        </row>
        <row r="2435">
          <cell r="I2435">
            <v>2140162153</v>
          </cell>
          <cell r="J2435">
            <v>101632</v>
          </cell>
        </row>
        <row r="2436">
          <cell r="I2436">
            <v>2140162653</v>
          </cell>
          <cell r="J2436">
            <v>101633</v>
          </cell>
        </row>
        <row r="2437">
          <cell r="I2437">
            <v>2140163153</v>
          </cell>
          <cell r="J2437">
            <v>101634</v>
          </cell>
        </row>
        <row r="2438">
          <cell r="I2438">
            <v>2140163853</v>
          </cell>
          <cell r="J2438">
            <v>101635</v>
          </cell>
        </row>
        <row r="2439">
          <cell r="I2439">
            <v>2140180853</v>
          </cell>
          <cell r="J2439">
            <v>101636</v>
          </cell>
        </row>
        <row r="2440">
          <cell r="I2440">
            <v>2140182153</v>
          </cell>
          <cell r="J2440">
            <v>101637</v>
          </cell>
        </row>
        <row r="2441">
          <cell r="I2441">
            <v>2140182653</v>
          </cell>
          <cell r="J2441">
            <v>101638</v>
          </cell>
        </row>
        <row r="2442">
          <cell r="I2442">
            <v>2140183153</v>
          </cell>
          <cell r="J2442">
            <v>101639</v>
          </cell>
        </row>
        <row r="2443">
          <cell r="I2443">
            <v>2140183853</v>
          </cell>
          <cell r="J2443">
            <v>101640</v>
          </cell>
        </row>
        <row r="2444">
          <cell r="I2444">
            <v>2140200853</v>
          </cell>
          <cell r="J2444">
            <v>101641</v>
          </cell>
        </row>
        <row r="2445">
          <cell r="I2445">
            <v>2140202153</v>
          </cell>
          <cell r="J2445">
            <v>101642</v>
          </cell>
        </row>
        <row r="2446">
          <cell r="I2446">
            <v>2140202653</v>
          </cell>
          <cell r="J2446">
            <v>101643</v>
          </cell>
        </row>
        <row r="2447">
          <cell r="I2447">
            <v>2140203153</v>
          </cell>
          <cell r="J2447">
            <v>101644</v>
          </cell>
        </row>
        <row r="2448">
          <cell r="I2448">
            <v>2140203853</v>
          </cell>
          <cell r="J2448">
            <v>101645</v>
          </cell>
        </row>
        <row r="2449">
          <cell r="I2449">
            <v>2140250853</v>
          </cell>
          <cell r="J2449">
            <v>101646</v>
          </cell>
        </row>
        <row r="2450">
          <cell r="I2450">
            <v>2140252153</v>
          </cell>
          <cell r="J2450">
            <v>101647</v>
          </cell>
        </row>
        <row r="2451">
          <cell r="I2451">
            <v>2140252653</v>
          </cell>
          <cell r="J2451">
            <v>101648</v>
          </cell>
        </row>
        <row r="2452">
          <cell r="I2452">
            <v>2140253153</v>
          </cell>
          <cell r="J2452">
            <v>101649</v>
          </cell>
        </row>
        <row r="2453">
          <cell r="I2453">
            <v>2140253853</v>
          </cell>
          <cell r="J2453">
            <v>101650</v>
          </cell>
        </row>
        <row r="2454">
          <cell r="I2454">
            <v>22011802</v>
          </cell>
          <cell r="J2454">
            <v>101698</v>
          </cell>
        </row>
        <row r="2455">
          <cell r="I2455">
            <v>6861113090</v>
          </cell>
          <cell r="J2455">
            <v>101700</v>
          </cell>
        </row>
        <row r="2456">
          <cell r="I2456">
            <v>6861120090</v>
          </cell>
          <cell r="J2456">
            <v>101703</v>
          </cell>
        </row>
        <row r="2457">
          <cell r="I2457">
            <v>6861125090</v>
          </cell>
          <cell r="J2457">
            <v>101704</v>
          </cell>
        </row>
        <row r="2458">
          <cell r="I2458">
            <v>6861130090</v>
          </cell>
          <cell r="J2458">
            <v>101705</v>
          </cell>
        </row>
        <row r="2459">
          <cell r="I2459">
            <v>6862113090</v>
          </cell>
          <cell r="J2459">
            <v>101708</v>
          </cell>
        </row>
        <row r="2460">
          <cell r="I2460">
            <v>6862118090</v>
          </cell>
          <cell r="J2460">
            <v>101710</v>
          </cell>
        </row>
        <row r="2461">
          <cell r="I2461">
            <v>6862120090</v>
          </cell>
          <cell r="J2461">
            <v>101711</v>
          </cell>
        </row>
        <row r="2462">
          <cell r="I2462">
            <v>6862125090</v>
          </cell>
          <cell r="J2462">
            <v>101712</v>
          </cell>
        </row>
        <row r="2463">
          <cell r="I2463">
            <v>6862130090</v>
          </cell>
          <cell r="J2463">
            <v>101713</v>
          </cell>
        </row>
        <row r="2464">
          <cell r="I2464">
            <v>6802111390</v>
          </cell>
          <cell r="J2464">
            <v>101715</v>
          </cell>
        </row>
        <row r="2465">
          <cell r="I2465">
            <v>6802113090</v>
          </cell>
          <cell r="J2465">
            <v>101716</v>
          </cell>
        </row>
        <row r="2466">
          <cell r="I2466">
            <v>6802115090</v>
          </cell>
          <cell r="J2466">
            <v>101717</v>
          </cell>
        </row>
        <row r="2467">
          <cell r="I2467">
            <v>6802120090</v>
          </cell>
          <cell r="J2467">
            <v>101718</v>
          </cell>
        </row>
        <row r="2468">
          <cell r="I2468">
            <v>6802125090</v>
          </cell>
          <cell r="J2468">
            <v>101719</v>
          </cell>
        </row>
        <row r="2469">
          <cell r="I2469">
            <v>6802130090</v>
          </cell>
          <cell r="J2469">
            <v>101720</v>
          </cell>
        </row>
        <row r="2470">
          <cell r="I2470">
            <v>22011401</v>
          </cell>
          <cell r="J2470">
            <v>101723</v>
          </cell>
        </row>
        <row r="2471">
          <cell r="I2471">
            <v>22011601</v>
          </cell>
          <cell r="J2471">
            <v>101724</v>
          </cell>
        </row>
        <row r="2472">
          <cell r="I2472">
            <v>22011801</v>
          </cell>
          <cell r="J2472">
            <v>101725</v>
          </cell>
        </row>
        <row r="2473">
          <cell r="I2473">
            <v>22012001</v>
          </cell>
          <cell r="J2473">
            <v>101726</v>
          </cell>
        </row>
        <row r="2474">
          <cell r="I2474">
            <v>22012501</v>
          </cell>
          <cell r="J2474">
            <v>101727</v>
          </cell>
        </row>
        <row r="2475">
          <cell r="I2475">
            <v>2330143152</v>
          </cell>
          <cell r="J2475">
            <v>101733</v>
          </cell>
        </row>
        <row r="2476">
          <cell r="I2476">
            <v>2330163352</v>
          </cell>
          <cell r="J2476">
            <v>101734</v>
          </cell>
        </row>
        <row r="2477">
          <cell r="I2477">
            <v>1520130052</v>
          </cell>
          <cell r="J2477">
            <v>101735</v>
          </cell>
        </row>
        <row r="2478">
          <cell r="I2478">
            <v>1520176052</v>
          </cell>
          <cell r="J2478">
            <v>101736</v>
          </cell>
        </row>
        <row r="2479">
          <cell r="I2479">
            <v>1520250052</v>
          </cell>
          <cell r="J2479">
            <v>101737</v>
          </cell>
        </row>
        <row r="2480">
          <cell r="I2480">
            <v>1520300052</v>
          </cell>
          <cell r="J2480">
            <v>101738</v>
          </cell>
        </row>
        <row r="2481">
          <cell r="I2481">
            <v>1520450052</v>
          </cell>
          <cell r="J2481">
            <v>101739</v>
          </cell>
        </row>
        <row r="2482">
          <cell r="I2482">
            <v>1520550052</v>
          </cell>
          <cell r="J2482">
            <v>101740</v>
          </cell>
        </row>
        <row r="2483">
          <cell r="I2483">
            <v>1520750052</v>
          </cell>
          <cell r="J2483">
            <v>101741</v>
          </cell>
        </row>
        <row r="2484">
          <cell r="I2484">
            <v>1510475052</v>
          </cell>
          <cell r="J2484">
            <v>101743</v>
          </cell>
        </row>
        <row r="2485">
          <cell r="I2485">
            <v>1510570052</v>
          </cell>
          <cell r="J2485">
            <v>101744</v>
          </cell>
        </row>
        <row r="2486">
          <cell r="I2486">
            <v>1510620052</v>
          </cell>
          <cell r="J2486">
            <v>101745</v>
          </cell>
        </row>
        <row r="2487">
          <cell r="I2487">
            <v>1510720052</v>
          </cell>
          <cell r="J2487">
            <v>101746</v>
          </cell>
        </row>
        <row r="2488">
          <cell r="I2488">
            <v>1510820052</v>
          </cell>
          <cell r="J2488">
            <v>101747</v>
          </cell>
        </row>
        <row r="2489">
          <cell r="I2489">
            <v>1510100452</v>
          </cell>
          <cell r="J2489">
            <v>101748</v>
          </cell>
        </row>
        <row r="2490">
          <cell r="I2490">
            <v>1510112052</v>
          </cell>
          <cell r="J2490">
            <v>101749</v>
          </cell>
        </row>
        <row r="2491">
          <cell r="I2491">
            <v>1510130452</v>
          </cell>
          <cell r="J2491">
            <v>101750</v>
          </cell>
        </row>
        <row r="2492">
          <cell r="I2492">
            <v>1510150452</v>
          </cell>
          <cell r="J2492">
            <v>101751</v>
          </cell>
        </row>
        <row r="2493">
          <cell r="I2493">
            <v>4123020080</v>
          </cell>
          <cell r="J2493">
            <v>101770</v>
          </cell>
        </row>
        <row r="2494">
          <cell r="I2494">
            <v>4108010080</v>
          </cell>
          <cell r="J2494">
            <v>101779</v>
          </cell>
        </row>
        <row r="2495">
          <cell r="I2495">
            <v>4108013080</v>
          </cell>
          <cell r="J2495">
            <v>101782</v>
          </cell>
        </row>
        <row r="2496">
          <cell r="I2496">
            <v>4110013080</v>
          </cell>
          <cell r="J2496">
            <v>101785</v>
          </cell>
        </row>
        <row r="2497">
          <cell r="I2497">
            <v>4110014080</v>
          </cell>
          <cell r="J2497">
            <v>101786</v>
          </cell>
        </row>
        <row r="2498">
          <cell r="I2498">
            <v>4110015080</v>
          </cell>
          <cell r="J2498">
            <v>101787</v>
          </cell>
        </row>
        <row r="2499">
          <cell r="I2499">
            <v>4111314080</v>
          </cell>
          <cell r="J2499">
            <v>101790</v>
          </cell>
        </row>
        <row r="2500">
          <cell r="I2500">
            <v>4111315080</v>
          </cell>
          <cell r="J2500">
            <v>101791</v>
          </cell>
        </row>
        <row r="2501">
          <cell r="I2501">
            <v>4112013080</v>
          </cell>
          <cell r="J2501">
            <v>101792</v>
          </cell>
        </row>
        <row r="2502">
          <cell r="I2502">
            <v>4112014080</v>
          </cell>
          <cell r="J2502">
            <v>101793</v>
          </cell>
        </row>
        <row r="2503">
          <cell r="I2503">
            <v>4113014080</v>
          </cell>
          <cell r="J2503">
            <v>101795</v>
          </cell>
        </row>
        <row r="2504">
          <cell r="I2504">
            <v>4113015080</v>
          </cell>
          <cell r="J2504">
            <v>101796</v>
          </cell>
        </row>
        <row r="2505">
          <cell r="I2505">
            <v>4113016080</v>
          </cell>
          <cell r="J2505">
            <v>101797</v>
          </cell>
        </row>
        <row r="2506">
          <cell r="I2506">
            <v>4113018080</v>
          </cell>
          <cell r="J2506">
            <v>101798</v>
          </cell>
        </row>
        <row r="2507">
          <cell r="I2507">
            <v>4115016080</v>
          </cell>
          <cell r="J2507">
            <v>101799</v>
          </cell>
        </row>
        <row r="2508">
          <cell r="I2508">
            <v>4115018080</v>
          </cell>
          <cell r="J2508">
            <v>101800</v>
          </cell>
        </row>
        <row r="2509">
          <cell r="I2509">
            <v>4115020080</v>
          </cell>
          <cell r="J2509">
            <v>101801</v>
          </cell>
        </row>
        <row r="2510">
          <cell r="I2510">
            <v>4116018080</v>
          </cell>
          <cell r="J2510">
            <v>101802</v>
          </cell>
        </row>
        <row r="2511">
          <cell r="I2511">
            <v>4116020080</v>
          </cell>
          <cell r="J2511">
            <v>101803</v>
          </cell>
        </row>
        <row r="2512">
          <cell r="I2512">
            <v>4118020080</v>
          </cell>
          <cell r="J2512">
            <v>101804</v>
          </cell>
        </row>
        <row r="2513">
          <cell r="I2513">
            <v>4118023080</v>
          </cell>
          <cell r="J2513">
            <v>101805</v>
          </cell>
        </row>
        <row r="2514">
          <cell r="I2514">
            <v>4118025080</v>
          </cell>
          <cell r="J2514">
            <v>101806</v>
          </cell>
        </row>
        <row r="2515">
          <cell r="I2515">
            <v>4120023080</v>
          </cell>
          <cell r="J2515">
            <v>101807</v>
          </cell>
        </row>
        <row r="2516">
          <cell r="I2516">
            <v>4120025080</v>
          </cell>
          <cell r="J2516">
            <v>101808</v>
          </cell>
        </row>
        <row r="2517">
          <cell r="I2517">
            <v>4123025080</v>
          </cell>
          <cell r="J2517">
            <v>101810</v>
          </cell>
        </row>
        <row r="2518">
          <cell r="I2518">
            <v>4125030080</v>
          </cell>
          <cell r="J2518">
            <v>101811</v>
          </cell>
        </row>
        <row r="2519">
          <cell r="I2519">
            <v>4130035080</v>
          </cell>
          <cell r="J2519">
            <v>101812</v>
          </cell>
        </row>
        <row r="2520">
          <cell r="I2520">
            <v>4130040080</v>
          </cell>
          <cell r="J2520">
            <v>101813</v>
          </cell>
        </row>
        <row r="2521">
          <cell r="I2521">
            <v>1402140060</v>
          </cell>
          <cell r="J2521">
            <v>101832</v>
          </cell>
        </row>
        <row r="2522">
          <cell r="I2522">
            <v>1402180060</v>
          </cell>
          <cell r="J2522">
            <v>101833</v>
          </cell>
        </row>
        <row r="2523">
          <cell r="I2523">
            <v>1408015052</v>
          </cell>
          <cell r="J2523">
            <v>101854</v>
          </cell>
        </row>
        <row r="2524">
          <cell r="I2524">
            <v>1408020052</v>
          </cell>
          <cell r="J2524">
            <v>101855</v>
          </cell>
        </row>
        <row r="2525">
          <cell r="I2525">
            <v>1408025052</v>
          </cell>
          <cell r="J2525">
            <v>101856</v>
          </cell>
        </row>
        <row r="2526">
          <cell r="I2526">
            <v>1408030052</v>
          </cell>
          <cell r="J2526">
            <v>101857</v>
          </cell>
        </row>
        <row r="2527">
          <cell r="I2527">
            <v>1408035052</v>
          </cell>
          <cell r="J2527">
            <v>101858</v>
          </cell>
        </row>
        <row r="2528">
          <cell r="I2528">
            <v>1408040052</v>
          </cell>
          <cell r="J2528">
            <v>101859</v>
          </cell>
        </row>
        <row r="2529">
          <cell r="I2529">
            <v>1408010052</v>
          </cell>
          <cell r="J2529">
            <v>101867</v>
          </cell>
        </row>
        <row r="2530">
          <cell r="I2530">
            <v>50032501</v>
          </cell>
          <cell r="J2530">
            <v>101874</v>
          </cell>
        </row>
        <row r="2531">
          <cell r="I2531">
            <v>4113015084</v>
          </cell>
          <cell r="J2531">
            <v>101892</v>
          </cell>
        </row>
        <row r="2532">
          <cell r="I2532">
            <v>4115018084</v>
          </cell>
          <cell r="J2532">
            <v>101893</v>
          </cell>
        </row>
        <row r="2533">
          <cell r="I2533">
            <v>4118020084</v>
          </cell>
          <cell r="J2533">
            <v>101894</v>
          </cell>
        </row>
        <row r="2534">
          <cell r="I2534">
            <v>4120023084</v>
          </cell>
          <cell r="J2534">
            <v>101895</v>
          </cell>
        </row>
        <row r="2535">
          <cell r="I2535">
            <v>4123025084</v>
          </cell>
          <cell r="J2535">
            <v>101896</v>
          </cell>
        </row>
        <row r="2536">
          <cell r="I2536">
            <v>4125030084</v>
          </cell>
          <cell r="J2536">
            <v>101897</v>
          </cell>
        </row>
        <row r="2537">
          <cell r="I2537">
            <v>4130035084</v>
          </cell>
          <cell r="J2537">
            <v>101898</v>
          </cell>
        </row>
        <row r="2538">
          <cell r="I2538">
            <v>4135040084</v>
          </cell>
          <cell r="J2538">
            <v>101899</v>
          </cell>
        </row>
        <row r="2539">
          <cell r="I2539">
            <v>4140045084</v>
          </cell>
          <cell r="J2539">
            <v>101900</v>
          </cell>
        </row>
        <row r="2540">
          <cell r="I2540">
            <v>4145050084</v>
          </cell>
          <cell r="J2540">
            <v>101901</v>
          </cell>
        </row>
        <row r="2541">
          <cell r="I2541">
            <v>13021400</v>
          </cell>
          <cell r="J2541">
            <v>102204</v>
          </cell>
        </row>
        <row r="2542">
          <cell r="I2542">
            <v>2309250061</v>
          </cell>
          <cell r="J2542">
            <v>102241</v>
          </cell>
        </row>
        <row r="2543">
          <cell r="I2543">
            <v>19461220</v>
          </cell>
          <cell r="J2543">
            <v>102400</v>
          </cell>
        </row>
        <row r="2544">
          <cell r="I2544">
            <v>19461820</v>
          </cell>
          <cell r="J2544">
            <v>102401</v>
          </cell>
        </row>
        <row r="2545">
          <cell r="I2545">
            <v>19661216</v>
          </cell>
          <cell r="J2545">
            <v>102403</v>
          </cell>
        </row>
        <row r="2546">
          <cell r="I2546">
            <v>19661220</v>
          </cell>
          <cell r="J2546">
            <v>102405</v>
          </cell>
        </row>
        <row r="2547">
          <cell r="I2547">
            <v>19661820</v>
          </cell>
          <cell r="J2547">
            <v>102406</v>
          </cell>
        </row>
        <row r="2548">
          <cell r="I2548">
            <v>23143500</v>
          </cell>
          <cell r="J2548">
            <v>102407</v>
          </cell>
        </row>
        <row r="2549">
          <cell r="I2549">
            <v>18162500</v>
          </cell>
          <cell r="J2549">
            <v>102492</v>
          </cell>
        </row>
        <row r="2550">
          <cell r="I2550">
            <v>18962500</v>
          </cell>
          <cell r="J2550">
            <v>102493</v>
          </cell>
        </row>
        <row r="2551">
          <cell r="I2551">
            <v>18163000</v>
          </cell>
          <cell r="J2551">
            <v>102494</v>
          </cell>
        </row>
        <row r="2552">
          <cell r="I2552">
            <v>18963000</v>
          </cell>
          <cell r="J2552">
            <v>102495</v>
          </cell>
        </row>
        <row r="2553">
          <cell r="I2553">
            <v>20024045</v>
          </cell>
          <cell r="J2553">
            <v>102504</v>
          </cell>
        </row>
        <row r="2554">
          <cell r="I2554">
            <v>23110000</v>
          </cell>
          <cell r="J2554">
            <v>102527</v>
          </cell>
        </row>
        <row r="2555">
          <cell r="I2555">
            <v>50473500</v>
          </cell>
          <cell r="J2555">
            <v>102530</v>
          </cell>
        </row>
        <row r="2556">
          <cell r="I2556">
            <v>50474000</v>
          </cell>
          <cell r="J2556">
            <v>102531</v>
          </cell>
        </row>
        <row r="2557">
          <cell r="I2557">
            <v>50052500</v>
          </cell>
          <cell r="J2557">
            <v>102535</v>
          </cell>
        </row>
        <row r="2558">
          <cell r="I2558">
            <v>50053000</v>
          </cell>
          <cell r="J2558">
            <v>102536</v>
          </cell>
        </row>
        <row r="2559">
          <cell r="I2559">
            <v>50053500</v>
          </cell>
          <cell r="J2559">
            <v>102537</v>
          </cell>
        </row>
        <row r="2560">
          <cell r="I2560">
            <v>50054000</v>
          </cell>
          <cell r="J2560">
            <v>102538</v>
          </cell>
        </row>
        <row r="2561">
          <cell r="I2561">
            <v>50054500</v>
          </cell>
          <cell r="J2561">
            <v>102539</v>
          </cell>
        </row>
        <row r="2562">
          <cell r="I2562">
            <v>20023035</v>
          </cell>
          <cell r="J2562">
            <v>102591</v>
          </cell>
        </row>
        <row r="2563">
          <cell r="I2563">
            <v>21042500</v>
          </cell>
          <cell r="J2563">
            <v>102594</v>
          </cell>
        </row>
        <row r="2564">
          <cell r="I2564">
            <v>21043000</v>
          </cell>
          <cell r="J2564">
            <v>102595</v>
          </cell>
        </row>
        <row r="2565">
          <cell r="I2565">
            <v>21043500</v>
          </cell>
          <cell r="J2565">
            <v>102596</v>
          </cell>
        </row>
        <row r="2566">
          <cell r="I2566">
            <v>21044000</v>
          </cell>
          <cell r="J2566">
            <v>102597</v>
          </cell>
        </row>
        <row r="2567">
          <cell r="I2567">
            <v>14043500</v>
          </cell>
          <cell r="J2567">
            <v>102599</v>
          </cell>
        </row>
        <row r="2568">
          <cell r="I2568">
            <v>50424000</v>
          </cell>
          <cell r="J2568">
            <v>102634</v>
          </cell>
        </row>
        <row r="2569">
          <cell r="I2569">
            <v>50424500</v>
          </cell>
          <cell r="J2569">
            <v>102635</v>
          </cell>
        </row>
        <row r="2570">
          <cell r="I2570">
            <v>50513535</v>
          </cell>
          <cell r="J2570">
            <v>102637</v>
          </cell>
        </row>
        <row r="2571">
          <cell r="I2571">
            <v>50514000</v>
          </cell>
          <cell r="J2571">
            <v>102638</v>
          </cell>
        </row>
        <row r="2572">
          <cell r="I2572">
            <v>50523535</v>
          </cell>
          <cell r="J2572">
            <v>102641</v>
          </cell>
        </row>
        <row r="2573">
          <cell r="I2573">
            <v>50524040</v>
          </cell>
          <cell r="J2573">
            <v>102642</v>
          </cell>
        </row>
        <row r="2574">
          <cell r="I2574">
            <v>51033500</v>
          </cell>
          <cell r="J2574">
            <v>102647</v>
          </cell>
        </row>
        <row r="2575">
          <cell r="I2575">
            <v>51034000</v>
          </cell>
          <cell r="J2575">
            <v>102649</v>
          </cell>
        </row>
        <row r="2576">
          <cell r="I2576">
            <v>51833500</v>
          </cell>
          <cell r="J2576">
            <v>102652</v>
          </cell>
        </row>
        <row r="2577">
          <cell r="I2577">
            <v>51834000</v>
          </cell>
          <cell r="J2577">
            <v>102654</v>
          </cell>
        </row>
        <row r="2578">
          <cell r="I2578">
            <v>50051400</v>
          </cell>
          <cell r="J2578">
            <v>102683</v>
          </cell>
        </row>
        <row r="2579">
          <cell r="I2579">
            <v>50051600</v>
          </cell>
          <cell r="J2579">
            <v>102684</v>
          </cell>
        </row>
        <row r="2580">
          <cell r="I2580">
            <v>50051800</v>
          </cell>
          <cell r="J2580">
            <v>102685</v>
          </cell>
        </row>
        <row r="2581">
          <cell r="I2581">
            <v>50052000</v>
          </cell>
          <cell r="J2581">
            <v>102686</v>
          </cell>
        </row>
        <row r="2582">
          <cell r="I2582">
            <v>50561600</v>
          </cell>
          <cell r="J2582">
            <v>102691</v>
          </cell>
        </row>
        <row r="2583">
          <cell r="I2583">
            <v>50561800</v>
          </cell>
          <cell r="J2583">
            <v>102692</v>
          </cell>
        </row>
        <row r="2584">
          <cell r="I2584">
            <v>50562000</v>
          </cell>
          <cell r="J2584">
            <v>102693</v>
          </cell>
        </row>
        <row r="2585">
          <cell r="I2585">
            <v>50423500</v>
          </cell>
          <cell r="J2585">
            <v>102699</v>
          </cell>
        </row>
        <row r="2586">
          <cell r="I2586">
            <v>50021400</v>
          </cell>
          <cell r="J2586">
            <v>102726</v>
          </cell>
        </row>
        <row r="2587">
          <cell r="I2587">
            <v>50021600</v>
          </cell>
          <cell r="J2587">
            <v>102727</v>
          </cell>
        </row>
        <row r="2588">
          <cell r="I2588">
            <v>50021800</v>
          </cell>
          <cell r="J2588">
            <v>102728</v>
          </cell>
        </row>
        <row r="2589">
          <cell r="I2589">
            <v>50022000</v>
          </cell>
          <cell r="J2589">
            <v>102729</v>
          </cell>
        </row>
        <row r="2590">
          <cell r="I2590">
            <v>50011400</v>
          </cell>
          <cell r="J2590">
            <v>102733</v>
          </cell>
        </row>
        <row r="2591">
          <cell r="I2591">
            <v>50011600</v>
          </cell>
          <cell r="J2591">
            <v>102734</v>
          </cell>
        </row>
        <row r="2592">
          <cell r="I2592">
            <v>50011800</v>
          </cell>
          <cell r="J2592">
            <v>102735</v>
          </cell>
        </row>
        <row r="2593">
          <cell r="I2593">
            <v>50012000</v>
          </cell>
          <cell r="J2593">
            <v>102736</v>
          </cell>
        </row>
        <row r="2594">
          <cell r="I2594">
            <v>21041216</v>
          </cell>
          <cell r="J2594">
            <v>102764</v>
          </cell>
        </row>
        <row r="2595">
          <cell r="I2595">
            <v>21041820</v>
          </cell>
          <cell r="J2595">
            <v>102765</v>
          </cell>
        </row>
        <row r="2596">
          <cell r="I2596">
            <v>13061225</v>
          </cell>
          <cell r="J2596">
            <v>102785</v>
          </cell>
        </row>
        <row r="2597">
          <cell r="I2597">
            <v>13041225</v>
          </cell>
          <cell r="J2597">
            <v>102798</v>
          </cell>
        </row>
        <row r="2598">
          <cell r="I2598">
            <v>26020000</v>
          </cell>
          <cell r="J2598">
            <v>102822</v>
          </cell>
        </row>
        <row r="2599">
          <cell r="I2599">
            <v>19881820</v>
          </cell>
          <cell r="J2599">
            <v>102874</v>
          </cell>
        </row>
        <row r="2600">
          <cell r="I2600">
            <v>19421216</v>
          </cell>
          <cell r="J2600">
            <v>102896</v>
          </cell>
        </row>
        <row r="2601">
          <cell r="I2601">
            <v>50012500</v>
          </cell>
          <cell r="J2601">
            <v>103016</v>
          </cell>
        </row>
        <row r="2602">
          <cell r="I2602">
            <v>14020000</v>
          </cell>
          <cell r="J2602">
            <v>103158</v>
          </cell>
        </row>
        <row r="2603">
          <cell r="I2603">
            <v>22161200</v>
          </cell>
          <cell r="J2603">
            <v>103245</v>
          </cell>
        </row>
        <row r="2604">
          <cell r="I2604">
            <v>12011200</v>
          </cell>
          <cell r="J2604">
            <v>103246</v>
          </cell>
        </row>
        <row r="2605">
          <cell r="I2605">
            <v>12011416</v>
          </cell>
          <cell r="J2605">
            <v>103247</v>
          </cell>
        </row>
        <row r="2606">
          <cell r="I2606">
            <v>12011820</v>
          </cell>
          <cell r="J2606">
            <v>103248</v>
          </cell>
        </row>
        <row r="2607">
          <cell r="I2607">
            <v>12012500</v>
          </cell>
          <cell r="J2607">
            <v>103249</v>
          </cell>
        </row>
        <row r="2608">
          <cell r="I2608">
            <v>13051225</v>
          </cell>
          <cell r="J2608">
            <v>103250</v>
          </cell>
        </row>
        <row r="2609">
          <cell r="I2609">
            <v>25021820</v>
          </cell>
          <cell r="J2609">
            <v>103255</v>
          </cell>
        </row>
        <row r="2610">
          <cell r="I2610">
            <v>50461400</v>
          </cell>
          <cell r="J2610">
            <v>103256</v>
          </cell>
        </row>
        <row r="2611">
          <cell r="I2611">
            <v>50461600</v>
          </cell>
          <cell r="J2611">
            <v>103257</v>
          </cell>
        </row>
        <row r="2612">
          <cell r="I2612">
            <v>50461800</v>
          </cell>
          <cell r="J2612">
            <v>103258</v>
          </cell>
        </row>
        <row r="2613">
          <cell r="I2613">
            <v>50462000</v>
          </cell>
          <cell r="J2613">
            <v>103259</v>
          </cell>
        </row>
        <row r="2614">
          <cell r="I2614">
            <v>50462500</v>
          </cell>
          <cell r="J2614">
            <v>103260</v>
          </cell>
        </row>
        <row r="2615">
          <cell r="I2615">
            <v>27030001</v>
          </cell>
          <cell r="J2615">
            <v>103282</v>
          </cell>
        </row>
        <row r="2616">
          <cell r="I2616">
            <v>18041416</v>
          </cell>
          <cell r="J2616">
            <v>103284</v>
          </cell>
        </row>
        <row r="2617">
          <cell r="I2617">
            <v>18041820</v>
          </cell>
          <cell r="J2617">
            <v>103285</v>
          </cell>
        </row>
        <row r="2618">
          <cell r="I2618">
            <v>18042500</v>
          </cell>
          <cell r="J2618">
            <v>103286</v>
          </cell>
        </row>
        <row r="2619">
          <cell r="I2619">
            <v>18031416</v>
          </cell>
          <cell r="J2619">
            <v>103289</v>
          </cell>
        </row>
        <row r="2620">
          <cell r="I2620">
            <v>18031820</v>
          </cell>
          <cell r="J2620">
            <v>103290</v>
          </cell>
        </row>
        <row r="2621">
          <cell r="I2621">
            <v>18032500</v>
          </cell>
          <cell r="J2621">
            <v>103291</v>
          </cell>
        </row>
        <row r="2622">
          <cell r="I2622">
            <v>22161800</v>
          </cell>
          <cell r="J2622">
            <v>103298</v>
          </cell>
        </row>
        <row r="2623">
          <cell r="I2623">
            <v>50461200</v>
          </cell>
          <cell r="J2623">
            <v>103328</v>
          </cell>
        </row>
        <row r="2624">
          <cell r="I2624">
            <v>21153000</v>
          </cell>
          <cell r="J2624">
            <v>103410</v>
          </cell>
        </row>
        <row r="2625">
          <cell r="I2625">
            <v>21151416</v>
          </cell>
          <cell r="J2625">
            <v>103411</v>
          </cell>
        </row>
        <row r="2626">
          <cell r="I2626">
            <v>21151820</v>
          </cell>
          <cell r="J2626">
            <v>103412</v>
          </cell>
        </row>
        <row r="2627">
          <cell r="I2627">
            <v>21152225</v>
          </cell>
          <cell r="J2627">
            <v>103413</v>
          </cell>
        </row>
        <row r="2628">
          <cell r="I2628">
            <v>30081400</v>
          </cell>
          <cell r="J2628">
            <v>103416</v>
          </cell>
        </row>
        <row r="2629">
          <cell r="I2629">
            <v>30081600</v>
          </cell>
          <cell r="J2629">
            <v>103417</v>
          </cell>
        </row>
        <row r="2630">
          <cell r="I2630">
            <v>30081800</v>
          </cell>
          <cell r="J2630">
            <v>103418</v>
          </cell>
        </row>
        <row r="2631">
          <cell r="I2631">
            <v>30082000</v>
          </cell>
          <cell r="J2631">
            <v>103419</v>
          </cell>
        </row>
        <row r="2632">
          <cell r="I2632">
            <v>30082500</v>
          </cell>
          <cell r="J2632">
            <v>103420</v>
          </cell>
        </row>
        <row r="2633">
          <cell r="I2633">
            <v>50511616</v>
          </cell>
          <cell r="J2633">
            <v>103435</v>
          </cell>
        </row>
        <row r="2634">
          <cell r="I2634">
            <v>50511818</v>
          </cell>
          <cell r="J2634">
            <v>103436</v>
          </cell>
        </row>
        <row r="2635">
          <cell r="I2635">
            <v>50512020</v>
          </cell>
          <cell r="J2635">
            <v>103437</v>
          </cell>
        </row>
        <row r="2636">
          <cell r="I2636">
            <v>50421600</v>
          </cell>
          <cell r="J2636">
            <v>103438</v>
          </cell>
        </row>
        <row r="2637">
          <cell r="I2637">
            <v>50421800</v>
          </cell>
          <cell r="J2637">
            <v>103439</v>
          </cell>
        </row>
        <row r="2638">
          <cell r="I2638">
            <v>50422000</v>
          </cell>
          <cell r="J2638">
            <v>103440</v>
          </cell>
        </row>
        <row r="2639">
          <cell r="I2639">
            <v>1411140060</v>
          </cell>
          <cell r="J2639">
            <v>103530</v>
          </cell>
        </row>
        <row r="2640">
          <cell r="I2640">
            <v>1411160060</v>
          </cell>
          <cell r="J2640">
            <v>103539</v>
          </cell>
        </row>
        <row r="2641">
          <cell r="I2641">
            <v>1411180060</v>
          </cell>
          <cell r="J2641">
            <v>103545</v>
          </cell>
        </row>
        <row r="2642">
          <cell r="I2642">
            <v>1411200060</v>
          </cell>
          <cell r="J2642">
            <v>103548</v>
          </cell>
        </row>
        <row r="2643">
          <cell r="I2643">
            <v>1411250060</v>
          </cell>
          <cell r="J2643">
            <v>103553</v>
          </cell>
        </row>
        <row r="2644">
          <cell r="I2644">
            <v>1413121660</v>
          </cell>
          <cell r="J2644">
            <v>103578</v>
          </cell>
        </row>
        <row r="2645">
          <cell r="I2645">
            <v>6861114090</v>
          </cell>
          <cell r="J2645">
            <v>103601</v>
          </cell>
        </row>
        <row r="2646">
          <cell r="I2646">
            <v>6861116090</v>
          </cell>
          <cell r="J2646">
            <v>103602</v>
          </cell>
        </row>
        <row r="2647">
          <cell r="I2647">
            <v>6862114090</v>
          </cell>
          <cell r="J2647">
            <v>103605</v>
          </cell>
        </row>
        <row r="2648">
          <cell r="I2648">
            <v>6862116090</v>
          </cell>
          <cell r="J2648">
            <v>103606</v>
          </cell>
        </row>
        <row r="2649">
          <cell r="I2649">
            <v>6851110090</v>
          </cell>
          <cell r="J2649">
            <v>103608</v>
          </cell>
        </row>
        <row r="2650">
          <cell r="I2650">
            <v>6851113090</v>
          </cell>
          <cell r="J2650">
            <v>103610</v>
          </cell>
        </row>
        <row r="2651">
          <cell r="I2651">
            <v>1501140060</v>
          </cell>
          <cell r="J2651">
            <v>103612</v>
          </cell>
        </row>
        <row r="2652">
          <cell r="I2652">
            <v>1501160060</v>
          </cell>
          <cell r="J2652">
            <v>103613</v>
          </cell>
        </row>
        <row r="2653">
          <cell r="I2653">
            <v>1501180060</v>
          </cell>
          <cell r="J2653">
            <v>103614</v>
          </cell>
        </row>
        <row r="2654">
          <cell r="I2654">
            <v>1501200060</v>
          </cell>
          <cell r="J2654">
            <v>103615</v>
          </cell>
        </row>
        <row r="2655">
          <cell r="I2655">
            <v>6851125090</v>
          </cell>
          <cell r="J2655">
            <v>103616</v>
          </cell>
        </row>
        <row r="2656">
          <cell r="I2656">
            <v>1501250060</v>
          </cell>
          <cell r="J2656">
            <v>103617</v>
          </cell>
        </row>
        <row r="2657">
          <cell r="I2657">
            <v>6851130090</v>
          </cell>
          <cell r="J2657">
            <v>103618</v>
          </cell>
        </row>
        <row r="2658">
          <cell r="I2658">
            <v>2541141660</v>
          </cell>
          <cell r="J2658">
            <v>103687</v>
          </cell>
        </row>
        <row r="2659">
          <cell r="I2659">
            <v>2541182060</v>
          </cell>
          <cell r="J2659">
            <v>103688</v>
          </cell>
        </row>
        <row r="2660">
          <cell r="I2660">
            <v>2541250060</v>
          </cell>
          <cell r="J2660">
            <v>103689</v>
          </cell>
        </row>
        <row r="2661">
          <cell r="I2661" t="str">
            <v>S00000701</v>
          </cell>
          <cell r="J2661">
            <v>103690</v>
          </cell>
        </row>
        <row r="2662">
          <cell r="I2662" t="str">
            <v>S00000702</v>
          </cell>
          <cell r="J2662">
            <v>103691</v>
          </cell>
        </row>
        <row r="2663">
          <cell r="I2663">
            <v>1402200060</v>
          </cell>
          <cell r="J2663">
            <v>103711</v>
          </cell>
        </row>
        <row r="2664">
          <cell r="I2664">
            <v>8891120091</v>
          </cell>
          <cell r="J2664">
            <v>103794</v>
          </cell>
        </row>
        <row r="2665">
          <cell r="I2665">
            <v>8722118091</v>
          </cell>
          <cell r="J2665">
            <v>103852</v>
          </cell>
        </row>
        <row r="2666">
          <cell r="I2666">
            <v>8722120091</v>
          </cell>
          <cell r="J2666">
            <v>103853</v>
          </cell>
        </row>
        <row r="2667">
          <cell r="I2667">
            <v>8722123091</v>
          </cell>
          <cell r="J2667">
            <v>103854</v>
          </cell>
        </row>
        <row r="2668">
          <cell r="I2668" t="str">
            <v>S00000014</v>
          </cell>
          <cell r="J2668">
            <v>103858</v>
          </cell>
        </row>
        <row r="2669">
          <cell r="I2669">
            <v>19021216</v>
          </cell>
          <cell r="J2669">
            <v>103873</v>
          </cell>
        </row>
        <row r="2670">
          <cell r="I2670">
            <v>19021820</v>
          </cell>
          <cell r="J2670">
            <v>103874</v>
          </cell>
        </row>
        <row r="2671">
          <cell r="I2671">
            <v>19421220</v>
          </cell>
          <cell r="J2671">
            <v>103875</v>
          </cell>
        </row>
        <row r="2672">
          <cell r="I2672">
            <v>19421820</v>
          </cell>
          <cell r="J2672">
            <v>103876</v>
          </cell>
        </row>
        <row r="2673">
          <cell r="I2673">
            <v>18012500</v>
          </cell>
          <cell r="J2673">
            <v>103877</v>
          </cell>
        </row>
        <row r="2674">
          <cell r="I2674">
            <v>18013000</v>
          </cell>
          <cell r="J2674">
            <v>103878</v>
          </cell>
        </row>
        <row r="2675">
          <cell r="I2675">
            <v>19821216</v>
          </cell>
          <cell r="J2675">
            <v>103880</v>
          </cell>
        </row>
        <row r="2676">
          <cell r="I2676">
            <v>19621216</v>
          </cell>
          <cell r="J2676">
            <v>103881</v>
          </cell>
        </row>
        <row r="2677">
          <cell r="I2677">
            <v>19821820</v>
          </cell>
          <cell r="J2677">
            <v>103882</v>
          </cell>
        </row>
        <row r="2678">
          <cell r="I2678">
            <v>19621220</v>
          </cell>
          <cell r="J2678">
            <v>103883</v>
          </cell>
        </row>
        <row r="2679">
          <cell r="I2679">
            <v>19621820</v>
          </cell>
          <cell r="J2679">
            <v>103884</v>
          </cell>
        </row>
        <row r="2680">
          <cell r="I2680">
            <v>18812500</v>
          </cell>
          <cell r="J2680">
            <v>103885</v>
          </cell>
        </row>
        <row r="2681">
          <cell r="I2681">
            <v>18813000</v>
          </cell>
          <cell r="J2681">
            <v>103887</v>
          </cell>
        </row>
        <row r="2682">
          <cell r="I2682">
            <v>33101220</v>
          </cell>
          <cell r="J2682">
            <v>104224</v>
          </cell>
        </row>
        <row r="2683">
          <cell r="I2683">
            <v>8851118091</v>
          </cell>
          <cell r="J2683">
            <v>104400</v>
          </cell>
        </row>
        <row r="2684">
          <cell r="I2684">
            <v>8851120091</v>
          </cell>
          <cell r="J2684">
            <v>104401</v>
          </cell>
        </row>
        <row r="2685">
          <cell r="I2685">
            <v>8851123091</v>
          </cell>
          <cell r="J2685">
            <v>104402</v>
          </cell>
        </row>
        <row r="2686">
          <cell r="I2686">
            <v>8851125091</v>
          </cell>
          <cell r="J2686">
            <v>104403</v>
          </cell>
        </row>
        <row r="2687">
          <cell r="I2687">
            <v>8851128091</v>
          </cell>
          <cell r="J2687">
            <v>104404</v>
          </cell>
        </row>
        <row r="2688">
          <cell r="I2688">
            <v>8851130091</v>
          </cell>
          <cell r="J2688">
            <v>104405</v>
          </cell>
        </row>
        <row r="2689">
          <cell r="I2689">
            <v>8851135091</v>
          </cell>
          <cell r="J2689">
            <v>104406</v>
          </cell>
        </row>
        <row r="2690">
          <cell r="I2690">
            <v>8851140091</v>
          </cell>
          <cell r="J2690">
            <v>104407</v>
          </cell>
        </row>
        <row r="2691">
          <cell r="I2691">
            <v>8852118091</v>
          </cell>
          <cell r="J2691">
            <v>104410</v>
          </cell>
        </row>
        <row r="2692">
          <cell r="I2692">
            <v>8852120091</v>
          </cell>
          <cell r="J2692">
            <v>104411</v>
          </cell>
        </row>
        <row r="2693">
          <cell r="I2693">
            <v>8852123091</v>
          </cell>
          <cell r="J2693">
            <v>104412</v>
          </cell>
        </row>
        <row r="2694">
          <cell r="I2694">
            <v>8852125091</v>
          </cell>
          <cell r="J2694">
            <v>104413</v>
          </cell>
        </row>
        <row r="2695">
          <cell r="I2695">
            <v>8852128091</v>
          </cell>
          <cell r="J2695">
            <v>104414</v>
          </cell>
        </row>
        <row r="2696">
          <cell r="I2696">
            <v>8852130091</v>
          </cell>
          <cell r="J2696">
            <v>104415</v>
          </cell>
        </row>
        <row r="2697">
          <cell r="I2697">
            <v>8852135091</v>
          </cell>
          <cell r="J2697">
            <v>104416</v>
          </cell>
        </row>
        <row r="2698">
          <cell r="I2698">
            <v>8852140091</v>
          </cell>
          <cell r="J2698">
            <v>104417</v>
          </cell>
        </row>
        <row r="2699">
          <cell r="I2699">
            <v>8752113091</v>
          </cell>
          <cell r="J2699">
            <v>104418</v>
          </cell>
        </row>
        <row r="2700">
          <cell r="I2700" t="str">
            <v>S00000315</v>
          </cell>
          <cell r="J2700">
            <v>104419</v>
          </cell>
        </row>
        <row r="2701">
          <cell r="I2701">
            <v>8752118091</v>
          </cell>
          <cell r="J2701">
            <v>104420</v>
          </cell>
        </row>
        <row r="2702">
          <cell r="I2702">
            <v>8752120091</v>
          </cell>
          <cell r="J2702">
            <v>104421</v>
          </cell>
        </row>
        <row r="2703">
          <cell r="I2703">
            <v>8752123091</v>
          </cell>
          <cell r="J2703">
            <v>104422</v>
          </cell>
        </row>
        <row r="2704">
          <cell r="I2704">
            <v>8752125091</v>
          </cell>
          <cell r="J2704">
            <v>104423</v>
          </cell>
        </row>
        <row r="2705">
          <cell r="I2705">
            <v>8752128091</v>
          </cell>
          <cell r="J2705">
            <v>104424</v>
          </cell>
        </row>
        <row r="2706">
          <cell r="I2706">
            <v>8752130091</v>
          </cell>
          <cell r="J2706">
            <v>104425</v>
          </cell>
        </row>
        <row r="2707">
          <cell r="I2707">
            <v>8752135091</v>
          </cell>
          <cell r="J2707">
            <v>104426</v>
          </cell>
        </row>
        <row r="2708">
          <cell r="I2708">
            <v>8781170091</v>
          </cell>
          <cell r="J2708">
            <v>104430</v>
          </cell>
        </row>
        <row r="2709">
          <cell r="I2709">
            <v>8781180091</v>
          </cell>
          <cell r="J2709">
            <v>104431</v>
          </cell>
        </row>
        <row r="2710">
          <cell r="I2710">
            <v>8891115091</v>
          </cell>
          <cell r="J2710">
            <v>104462</v>
          </cell>
        </row>
        <row r="2711">
          <cell r="I2711">
            <v>8752175091</v>
          </cell>
          <cell r="J2711">
            <v>104478</v>
          </cell>
        </row>
        <row r="2712">
          <cell r="I2712">
            <v>8201115085</v>
          </cell>
          <cell r="J2712">
            <v>104774</v>
          </cell>
        </row>
        <row r="2713">
          <cell r="I2713">
            <v>8201118085</v>
          </cell>
          <cell r="J2713">
            <v>104775</v>
          </cell>
        </row>
        <row r="2714">
          <cell r="I2714">
            <v>8201120085</v>
          </cell>
          <cell r="J2714">
            <v>104776</v>
          </cell>
        </row>
        <row r="2715">
          <cell r="I2715">
            <v>8201125085</v>
          </cell>
          <cell r="J2715">
            <v>104777</v>
          </cell>
        </row>
        <row r="2716">
          <cell r="I2716">
            <v>8201130085</v>
          </cell>
          <cell r="J2716">
            <v>104778</v>
          </cell>
        </row>
        <row r="2717">
          <cell r="I2717">
            <v>8191115085</v>
          </cell>
          <cell r="J2717">
            <v>104779</v>
          </cell>
        </row>
        <row r="2718">
          <cell r="I2718">
            <v>8191118085</v>
          </cell>
          <cell r="J2718">
            <v>104780</v>
          </cell>
        </row>
        <row r="2719">
          <cell r="I2719">
            <v>8191120085</v>
          </cell>
          <cell r="J2719">
            <v>104781</v>
          </cell>
        </row>
        <row r="2720">
          <cell r="I2720">
            <v>8191125085</v>
          </cell>
          <cell r="J2720">
            <v>104782</v>
          </cell>
        </row>
        <row r="2721">
          <cell r="I2721">
            <v>8191130085</v>
          </cell>
          <cell r="J2721">
            <v>104783</v>
          </cell>
        </row>
        <row r="2722">
          <cell r="I2722">
            <v>8181115085</v>
          </cell>
          <cell r="J2722">
            <v>104784</v>
          </cell>
        </row>
        <row r="2723">
          <cell r="I2723">
            <v>8181118085</v>
          </cell>
          <cell r="J2723">
            <v>104785</v>
          </cell>
        </row>
        <row r="2724">
          <cell r="I2724">
            <v>8181120085</v>
          </cell>
          <cell r="J2724">
            <v>104786</v>
          </cell>
        </row>
        <row r="2725">
          <cell r="I2725">
            <v>8181125085</v>
          </cell>
          <cell r="J2725">
            <v>104787</v>
          </cell>
        </row>
        <row r="2726">
          <cell r="I2726">
            <v>8181130085</v>
          </cell>
          <cell r="J2726">
            <v>104788</v>
          </cell>
        </row>
        <row r="2727">
          <cell r="I2727">
            <v>8291115085</v>
          </cell>
          <cell r="J2727">
            <v>104789</v>
          </cell>
        </row>
        <row r="2728">
          <cell r="I2728">
            <v>8291118085</v>
          </cell>
          <cell r="J2728">
            <v>104790</v>
          </cell>
        </row>
        <row r="2729">
          <cell r="I2729">
            <v>8291120085</v>
          </cell>
          <cell r="J2729">
            <v>104791</v>
          </cell>
        </row>
        <row r="2730">
          <cell r="I2730">
            <v>8291125085</v>
          </cell>
          <cell r="J2730">
            <v>104792</v>
          </cell>
        </row>
        <row r="2731">
          <cell r="I2731">
            <v>8291130085</v>
          </cell>
          <cell r="J2731">
            <v>104793</v>
          </cell>
        </row>
        <row r="2732">
          <cell r="I2732">
            <v>8221115085</v>
          </cell>
          <cell r="J2732">
            <v>104794</v>
          </cell>
        </row>
        <row r="2733">
          <cell r="I2733">
            <v>8221118085</v>
          </cell>
          <cell r="J2733">
            <v>104795</v>
          </cell>
        </row>
        <row r="2734">
          <cell r="I2734">
            <v>8221120085</v>
          </cell>
          <cell r="J2734">
            <v>104796</v>
          </cell>
        </row>
        <row r="2735">
          <cell r="I2735">
            <v>8221125085</v>
          </cell>
          <cell r="J2735">
            <v>104797</v>
          </cell>
        </row>
        <row r="2736">
          <cell r="I2736">
            <v>8221130085</v>
          </cell>
          <cell r="J2736">
            <v>104798</v>
          </cell>
        </row>
        <row r="2737">
          <cell r="I2737">
            <v>8231115085</v>
          </cell>
          <cell r="J2737">
            <v>104799</v>
          </cell>
        </row>
        <row r="2738">
          <cell r="I2738">
            <v>8231118085</v>
          </cell>
          <cell r="J2738">
            <v>104800</v>
          </cell>
        </row>
        <row r="2739">
          <cell r="I2739">
            <v>8231120085</v>
          </cell>
          <cell r="J2739">
            <v>104801</v>
          </cell>
        </row>
        <row r="2740">
          <cell r="I2740">
            <v>8231125085</v>
          </cell>
          <cell r="J2740">
            <v>104802</v>
          </cell>
        </row>
        <row r="2741">
          <cell r="I2741">
            <v>8231130085</v>
          </cell>
          <cell r="J2741">
            <v>104803</v>
          </cell>
        </row>
        <row r="2742">
          <cell r="I2742">
            <v>8241115085</v>
          </cell>
          <cell r="J2742">
            <v>104804</v>
          </cell>
        </row>
        <row r="2743">
          <cell r="I2743">
            <v>8241118085</v>
          </cell>
          <cell r="J2743">
            <v>104805</v>
          </cell>
        </row>
        <row r="2744">
          <cell r="I2744">
            <v>8241120085</v>
          </cell>
          <cell r="J2744">
            <v>104806</v>
          </cell>
        </row>
        <row r="2745">
          <cell r="I2745">
            <v>8241125085</v>
          </cell>
          <cell r="J2745">
            <v>104807</v>
          </cell>
        </row>
        <row r="2746">
          <cell r="I2746">
            <v>8241130085</v>
          </cell>
          <cell r="J2746">
            <v>104808</v>
          </cell>
        </row>
        <row r="2747">
          <cell r="I2747">
            <v>8271115085</v>
          </cell>
          <cell r="J2747">
            <v>104824</v>
          </cell>
        </row>
        <row r="2748">
          <cell r="I2748">
            <v>8271118085</v>
          </cell>
          <cell r="J2748">
            <v>104825</v>
          </cell>
        </row>
        <row r="2749">
          <cell r="I2749">
            <v>8271120085</v>
          </cell>
          <cell r="J2749">
            <v>104826</v>
          </cell>
        </row>
        <row r="2750">
          <cell r="I2750">
            <v>8271125085</v>
          </cell>
          <cell r="J2750">
            <v>104827</v>
          </cell>
        </row>
        <row r="2751">
          <cell r="I2751">
            <v>8271130085</v>
          </cell>
          <cell r="J2751">
            <v>104828</v>
          </cell>
        </row>
        <row r="2752">
          <cell r="I2752">
            <v>8171115085</v>
          </cell>
          <cell r="J2752">
            <v>104909</v>
          </cell>
        </row>
        <row r="2753">
          <cell r="I2753">
            <v>8171118085</v>
          </cell>
          <cell r="J2753">
            <v>104910</v>
          </cell>
        </row>
        <row r="2754">
          <cell r="I2754">
            <v>8171120085</v>
          </cell>
          <cell r="J2754">
            <v>104911</v>
          </cell>
        </row>
        <row r="2755">
          <cell r="I2755">
            <v>8171125085</v>
          </cell>
          <cell r="J2755">
            <v>104912</v>
          </cell>
        </row>
        <row r="2756">
          <cell r="I2756">
            <v>8171130085</v>
          </cell>
          <cell r="J2756">
            <v>104913</v>
          </cell>
        </row>
        <row r="2757">
          <cell r="I2757">
            <v>8151115085</v>
          </cell>
          <cell r="J2757">
            <v>104919</v>
          </cell>
        </row>
        <row r="2758">
          <cell r="I2758">
            <v>8151118085</v>
          </cell>
          <cell r="J2758">
            <v>104920</v>
          </cell>
        </row>
        <row r="2759">
          <cell r="I2759">
            <v>8151120085</v>
          </cell>
          <cell r="J2759">
            <v>104921</v>
          </cell>
        </row>
        <row r="2760">
          <cell r="I2760">
            <v>8151125085</v>
          </cell>
          <cell r="J2760">
            <v>104922</v>
          </cell>
        </row>
        <row r="2761">
          <cell r="I2761">
            <v>8151130085</v>
          </cell>
          <cell r="J2761">
            <v>104923</v>
          </cell>
        </row>
        <row r="2762">
          <cell r="I2762">
            <v>8143115085</v>
          </cell>
          <cell r="J2762">
            <v>104939</v>
          </cell>
        </row>
        <row r="2763">
          <cell r="I2763">
            <v>8143118085</v>
          </cell>
          <cell r="J2763">
            <v>104940</v>
          </cell>
        </row>
        <row r="2764">
          <cell r="I2764">
            <v>8143120085</v>
          </cell>
          <cell r="J2764">
            <v>104941</v>
          </cell>
        </row>
        <row r="2765">
          <cell r="I2765">
            <v>8143125085</v>
          </cell>
          <cell r="J2765">
            <v>104942</v>
          </cell>
        </row>
        <row r="2766">
          <cell r="I2766">
            <v>8143130085</v>
          </cell>
          <cell r="J2766">
            <v>104943</v>
          </cell>
        </row>
        <row r="2767">
          <cell r="I2767">
            <v>8144115085</v>
          </cell>
          <cell r="J2767">
            <v>104944</v>
          </cell>
        </row>
        <row r="2768">
          <cell r="I2768">
            <v>8144118085</v>
          </cell>
          <cell r="J2768">
            <v>104945</v>
          </cell>
        </row>
        <row r="2769">
          <cell r="I2769">
            <v>8144120085</v>
          </cell>
          <cell r="J2769">
            <v>104946</v>
          </cell>
        </row>
        <row r="2770">
          <cell r="I2770">
            <v>8144125085</v>
          </cell>
          <cell r="J2770">
            <v>104947</v>
          </cell>
        </row>
        <row r="2771">
          <cell r="I2771">
            <v>8144130085</v>
          </cell>
          <cell r="J2771">
            <v>104948</v>
          </cell>
        </row>
        <row r="2772">
          <cell r="I2772">
            <v>8152115085</v>
          </cell>
          <cell r="J2772">
            <v>104949</v>
          </cell>
        </row>
        <row r="2773">
          <cell r="I2773">
            <v>8152118085</v>
          </cell>
          <cell r="J2773">
            <v>104950</v>
          </cell>
        </row>
        <row r="2774">
          <cell r="I2774">
            <v>8152120085</v>
          </cell>
          <cell r="J2774">
            <v>104951</v>
          </cell>
        </row>
        <row r="2775">
          <cell r="I2775">
            <v>8152125085</v>
          </cell>
          <cell r="J2775">
            <v>104952</v>
          </cell>
        </row>
        <row r="2776">
          <cell r="I2776">
            <v>8152130085</v>
          </cell>
          <cell r="J2776">
            <v>104953</v>
          </cell>
        </row>
        <row r="2777">
          <cell r="I2777">
            <v>8112115085</v>
          </cell>
          <cell r="J2777">
            <v>104979</v>
          </cell>
        </row>
        <row r="2778">
          <cell r="I2778">
            <v>8112118085</v>
          </cell>
          <cell r="J2778">
            <v>104980</v>
          </cell>
        </row>
        <row r="2779">
          <cell r="I2779">
            <v>8112120085</v>
          </cell>
          <cell r="J2779">
            <v>104981</v>
          </cell>
        </row>
        <row r="2780">
          <cell r="I2780">
            <v>8112125085</v>
          </cell>
          <cell r="J2780">
            <v>104982</v>
          </cell>
        </row>
        <row r="2781">
          <cell r="I2781">
            <v>8112130085</v>
          </cell>
          <cell r="J2781">
            <v>104983</v>
          </cell>
        </row>
        <row r="2782">
          <cell r="I2782">
            <v>8371115085</v>
          </cell>
          <cell r="J2782">
            <v>104984</v>
          </cell>
        </row>
        <row r="2783">
          <cell r="I2783">
            <v>8371118085</v>
          </cell>
          <cell r="J2783">
            <v>104985</v>
          </cell>
        </row>
        <row r="2784">
          <cell r="I2784">
            <v>8371120085</v>
          </cell>
          <cell r="J2784">
            <v>104986</v>
          </cell>
        </row>
        <row r="2785">
          <cell r="I2785">
            <v>8371125085</v>
          </cell>
          <cell r="J2785">
            <v>104987</v>
          </cell>
        </row>
        <row r="2786">
          <cell r="I2786">
            <v>8371130085</v>
          </cell>
          <cell r="J2786">
            <v>104988</v>
          </cell>
        </row>
        <row r="2787">
          <cell r="I2787">
            <v>8111115085</v>
          </cell>
          <cell r="J2787">
            <v>104989</v>
          </cell>
        </row>
        <row r="2788">
          <cell r="I2788">
            <v>8111118085</v>
          </cell>
          <cell r="J2788">
            <v>104990</v>
          </cell>
        </row>
        <row r="2789">
          <cell r="I2789">
            <v>8111120085</v>
          </cell>
          <cell r="J2789">
            <v>104991</v>
          </cell>
        </row>
        <row r="2790">
          <cell r="I2790">
            <v>8111125085</v>
          </cell>
          <cell r="J2790">
            <v>104992</v>
          </cell>
        </row>
        <row r="2791">
          <cell r="I2791">
            <v>8111130085</v>
          </cell>
          <cell r="J2791">
            <v>104993</v>
          </cell>
        </row>
        <row r="2792">
          <cell r="I2792">
            <v>8361115085</v>
          </cell>
          <cell r="J2792">
            <v>104994</v>
          </cell>
        </row>
        <row r="2793">
          <cell r="I2793">
            <v>8361118085</v>
          </cell>
          <cell r="J2793">
            <v>104995</v>
          </cell>
        </row>
        <row r="2794">
          <cell r="I2794">
            <v>8361120085</v>
          </cell>
          <cell r="J2794">
            <v>104996</v>
          </cell>
        </row>
        <row r="2795">
          <cell r="I2795">
            <v>8361125085</v>
          </cell>
          <cell r="J2795">
            <v>104997</v>
          </cell>
        </row>
        <row r="2796">
          <cell r="I2796">
            <v>8361130085</v>
          </cell>
          <cell r="J2796">
            <v>104998</v>
          </cell>
        </row>
        <row r="2797">
          <cell r="I2797">
            <v>8121115085</v>
          </cell>
          <cell r="J2797">
            <v>104999</v>
          </cell>
        </row>
        <row r="2798">
          <cell r="I2798">
            <v>8121118085</v>
          </cell>
          <cell r="J2798">
            <v>105000</v>
          </cell>
        </row>
        <row r="2799">
          <cell r="I2799">
            <v>8121120085</v>
          </cell>
          <cell r="J2799">
            <v>105001</v>
          </cell>
        </row>
        <row r="2800">
          <cell r="I2800">
            <v>8121125085</v>
          </cell>
          <cell r="J2800">
            <v>105002</v>
          </cell>
        </row>
        <row r="2801">
          <cell r="I2801">
            <v>8121130085</v>
          </cell>
          <cell r="J2801">
            <v>105003</v>
          </cell>
        </row>
        <row r="2802">
          <cell r="I2802">
            <v>8411115085</v>
          </cell>
          <cell r="J2802">
            <v>105004</v>
          </cell>
        </row>
        <row r="2803">
          <cell r="I2803">
            <v>8411118085</v>
          </cell>
          <cell r="J2803">
            <v>105005</v>
          </cell>
        </row>
        <row r="2804">
          <cell r="I2804">
            <v>8411120085</v>
          </cell>
          <cell r="J2804">
            <v>105006</v>
          </cell>
        </row>
        <row r="2805">
          <cell r="I2805">
            <v>8411125085</v>
          </cell>
          <cell r="J2805">
            <v>105007</v>
          </cell>
        </row>
        <row r="2806">
          <cell r="I2806">
            <v>8411130085</v>
          </cell>
          <cell r="J2806">
            <v>105008</v>
          </cell>
        </row>
        <row r="2807">
          <cell r="I2807">
            <v>8311115085</v>
          </cell>
          <cell r="J2807">
            <v>105009</v>
          </cell>
        </row>
        <row r="2808">
          <cell r="I2808">
            <v>8311118085</v>
          </cell>
          <cell r="J2808">
            <v>105010</v>
          </cell>
        </row>
        <row r="2809">
          <cell r="I2809">
            <v>8311120085</v>
          </cell>
          <cell r="J2809">
            <v>105011</v>
          </cell>
        </row>
        <row r="2810">
          <cell r="I2810">
            <v>8311125085</v>
          </cell>
          <cell r="J2810">
            <v>105012</v>
          </cell>
        </row>
        <row r="2811">
          <cell r="I2811">
            <v>8311130085</v>
          </cell>
          <cell r="J2811">
            <v>105013</v>
          </cell>
        </row>
        <row r="2812">
          <cell r="I2812">
            <v>8301115085</v>
          </cell>
          <cell r="J2812">
            <v>105014</v>
          </cell>
        </row>
        <row r="2813">
          <cell r="I2813">
            <v>8301118085</v>
          </cell>
          <cell r="J2813">
            <v>105015</v>
          </cell>
        </row>
        <row r="2814">
          <cell r="I2814">
            <v>8301120085</v>
          </cell>
          <cell r="J2814">
            <v>105016</v>
          </cell>
        </row>
        <row r="2815">
          <cell r="I2815">
            <v>8301125085</v>
          </cell>
          <cell r="J2815">
            <v>105017</v>
          </cell>
        </row>
        <row r="2816">
          <cell r="I2816">
            <v>8301130085</v>
          </cell>
          <cell r="J2816">
            <v>105018</v>
          </cell>
        </row>
        <row r="2817">
          <cell r="I2817">
            <v>8321115085</v>
          </cell>
          <cell r="J2817">
            <v>105038</v>
          </cell>
        </row>
        <row r="2818">
          <cell r="I2818">
            <v>8321118085</v>
          </cell>
          <cell r="J2818">
            <v>105039</v>
          </cell>
        </row>
        <row r="2819">
          <cell r="I2819">
            <v>8321120085</v>
          </cell>
          <cell r="J2819">
            <v>105040</v>
          </cell>
        </row>
        <row r="2820">
          <cell r="I2820">
            <v>8321125085</v>
          </cell>
          <cell r="J2820">
            <v>105041</v>
          </cell>
        </row>
        <row r="2821">
          <cell r="I2821">
            <v>8321130085</v>
          </cell>
          <cell r="J2821">
            <v>105042</v>
          </cell>
        </row>
        <row r="2822">
          <cell r="I2822">
            <v>8381115085</v>
          </cell>
          <cell r="J2822">
            <v>105043</v>
          </cell>
        </row>
        <row r="2823">
          <cell r="I2823">
            <v>8211115085</v>
          </cell>
          <cell r="J2823">
            <v>105058</v>
          </cell>
        </row>
        <row r="2824">
          <cell r="I2824">
            <v>8211118085</v>
          </cell>
          <cell r="J2824">
            <v>105059</v>
          </cell>
        </row>
        <row r="2825">
          <cell r="I2825">
            <v>8211120085</v>
          </cell>
          <cell r="J2825">
            <v>105060</v>
          </cell>
        </row>
        <row r="2826">
          <cell r="I2826">
            <v>8211125085</v>
          </cell>
          <cell r="J2826">
            <v>105061</v>
          </cell>
        </row>
        <row r="2827">
          <cell r="I2827">
            <v>8211130085</v>
          </cell>
          <cell r="J2827">
            <v>105062</v>
          </cell>
        </row>
        <row r="2828">
          <cell r="I2828">
            <v>8201135085</v>
          </cell>
          <cell r="J2828">
            <v>105074</v>
          </cell>
        </row>
        <row r="2829">
          <cell r="I2829">
            <v>8201140085</v>
          </cell>
          <cell r="J2829">
            <v>105075</v>
          </cell>
        </row>
        <row r="2830">
          <cell r="I2830">
            <v>8201145085</v>
          </cell>
          <cell r="J2830">
            <v>105076</v>
          </cell>
        </row>
        <row r="2831">
          <cell r="I2831">
            <v>8201150085</v>
          </cell>
          <cell r="J2831">
            <v>105077</v>
          </cell>
        </row>
        <row r="2832">
          <cell r="I2832">
            <v>8201160085</v>
          </cell>
          <cell r="J2832">
            <v>105078</v>
          </cell>
        </row>
        <row r="2833">
          <cell r="I2833">
            <v>8201170085</v>
          </cell>
          <cell r="J2833">
            <v>105079</v>
          </cell>
        </row>
        <row r="2834">
          <cell r="I2834">
            <v>8191135085</v>
          </cell>
          <cell r="J2834">
            <v>105080</v>
          </cell>
        </row>
        <row r="2835">
          <cell r="I2835">
            <v>8191140085</v>
          </cell>
          <cell r="J2835">
            <v>105081</v>
          </cell>
        </row>
        <row r="2836">
          <cell r="I2836">
            <v>8191145085</v>
          </cell>
          <cell r="J2836">
            <v>105082</v>
          </cell>
        </row>
        <row r="2837">
          <cell r="I2837">
            <v>8191150085</v>
          </cell>
          <cell r="J2837">
            <v>105083</v>
          </cell>
        </row>
        <row r="2838">
          <cell r="I2838">
            <v>8191160085</v>
          </cell>
          <cell r="J2838">
            <v>105084</v>
          </cell>
        </row>
        <row r="2839">
          <cell r="I2839">
            <v>8191170085</v>
          </cell>
          <cell r="J2839">
            <v>105085</v>
          </cell>
        </row>
        <row r="2840">
          <cell r="I2840">
            <v>8181135085</v>
          </cell>
          <cell r="J2840">
            <v>105086</v>
          </cell>
        </row>
        <row r="2841">
          <cell r="I2841">
            <v>8181140085</v>
          </cell>
          <cell r="J2841">
            <v>105087</v>
          </cell>
        </row>
        <row r="2842">
          <cell r="I2842">
            <v>8181145085</v>
          </cell>
          <cell r="J2842">
            <v>105088</v>
          </cell>
        </row>
        <row r="2843">
          <cell r="I2843">
            <v>8181150085</v>
          </cell>
          <cell r="J2843">
            <v>105089</v>
          </cell>
        </row>
        <row r="2844">
          <cell r="I2844">
            <v>8181160085</v>
          </cell>
          <cell r="J2844">
            <v>105090</v>
          </cell>
        </row>
        <row r="2845">
          <cell r="I2845">
            <v>8181170085</v>
          </cell>
          <cell r="J2845">
            <v>105091</v>
          </cell>
        </row>
        <row r="2846">
          <cell r="I2846">
            <v>8291135085</v>
          </cell>
          <cell r="J2846">
            <v>105092</v>
          </cell>
        </row>
        <row r="2847">
          <cell r="I2847">
            <v>8291140085</v>
          </cell>
          <cell r="J2847">
            <v>105093</v>
          </cell>
        </row>
        <row r="2848">
          <cell r="I2848">
            <v>8291145085</v>
          </cell>
          <cell r="J2848">
            <v>105094</v>
          </cell>
        </row>
        <row r="2849">
          <cell r="I2849">
            <v>8291150085</v>
          </cell>
          <cell r="J2849">
            <v>105095</v>
          </cell>
        </row>
        <row r="2850">
          <cell r="I2850">
            <v>8291160085</v>
          </cell>
          <cell r="J2850">
            <v>105096</v>
          </cell>
        </row>
        <row r="2851">
          <cell r="I2851">
            <v>8291170085</v>
          </cell>
          <cell r="J2851">
            <v>105097</v>
          </cell>
        </row>
        <row r="2852">
          <cell r="I2852">
            <v>8221135085</v>
          </cell>
          <cell r="J2852">
            <v>105098</v>
          </cell>
        </row>
        <row r="2853">
          <cell r="I2853">
            <v>8221140085</v>
          </cell>
          <cell r="J2853">
            <v>105099</v>
          </cell>
        </row>
        <row r="2854">
          <cell r="I2854">
            <v>8221145085</v>
          </cell>
          <cell r="J2854">
            <v>105100</v>
          </cell>
        </row>
        <row r="2855">
          <cell r="I2855">
            <v>8221150085</v>
          </cell>
          <cell r="J2855">
            <v>105101</v>
          </cell>
        </row>
        <row r="2856">
          <cell r="I2856">
            <v>8221160085</v>
          </cell>
          <cell r="J2856">
            <v>105102</v>
          </cell>
        </row>
        <row r="2857">
          <cell r="I2857">
            <v>8221170085</v>
          </cell>
          <cell r="J2857">
            <v>105103</v>
          </cell>
        </row>
        <row r="2858">
          <cell r="I2858">
            <v>8231135085</v>
          </cell>
          <cell r="J2858">
            <v>105104</v>
          </cell>
        </row>
        <row r="2859">
          <cell r="I2859">
            <v>8231140085</v>
          </cell>
          <cell r="J2859">
            <v>105105</v>
          </cell>
        </row>
        <row r="2860">
          <cell r="I2860">
            <v>8231145085</v>
          </cell>
          <cell r="J2860">
            <v>105106</v>
          </cell>
        </row>
        <row r="2861">
          <cell r="I2861">
            <v>8231150085</v>
          </cell>
          <cell r="J2861">
            <v>105107</v>
          </cell>
        </row>
        <row r="2862">
          <cell r="I2862">
            <v>8231160085</v>
          </cell>
          <cell r="J2862">
            <v>105108</v>
          </cell>
        </row>
        <row r="2863">
          <cell r="I2863">
            <v>8231170085</v>
          </cell>
          <cell r="J2863">
            <v>105109</v>
          </cell>
        </row>
        <row r="2864">
          <cell r="I2864">
            <v>8241135085</v>
          </cell>
          <cell r="J2864">
            <v>105110</v>
          </cell>
        </row>
        <row r="2865">
          <cell r="I2865">
            <v>8241140085</v>
          </cell>
          <cell r="J2865">
            <v>105111</v>
          </cell>
        </row>
        <row r="2866">
          <cell r="I2866">
            <v>8241145085</v>
          </cell>
          <cell r="J2866">
            <v>105112</v>
          </cell>
        </row>
        <row r="2867">
          <cell r="I2867">
            <v>8241150085</v>
          </cell>
          <cell r="J2867">
            <v>105113</v>
          </cell>
        </row>
        <row r="2868">
          <cell r="I2868">
            <v>8241160085</v>
          </cell>
          <cell r="J2868">
            <v>105114</v>
          </cell>
        </row>
        <row r="2869">
          <cell r="I2869">
            <v>8241170085</v>
          </cell>
          <cell r="J2869">
            <v>105115</v>
          </cell>
        </row>
        <row r="2870">
          <cell r="I2870">
            <v>8271135085</v>
          </cell>
          <cell r="J2870">
            <v>105134</v>
          </cell>
        </row>
        <row r="2871">
          <cell r="I2871">
            <v>8271140085</v>
          </cell>
          <cell r="J2871">
            <v>105135</v>
          </cell>
        </row>
        <row r="2872">
          <cell r="I2872">
            <v>8271145085</v>
          </cell>
          <cell r="J2872">
            <v>105136</v>
          </cell>
        </row>
        <row r="2873">
          <cell r="I2873">
            <v>8271150085</v>
          </cell>
          <cell r="J2873">
            <v>105137</v>
          </cell>
        </row>
        <row r="2874">
          <cell r="I2874">
            <v>8271160085</v>
          </cell>
          <cell r="J2874">
            <v>105138</v>
          </cell>
        </row>
        <row r="2875">
          <cell r="I2875">
            <v>8271170085</v>
          </cell>
          <cell r="J2875">
            <v>105139</v>
          </cell>
        </row>
        <row r="2876">
          <cell r="I2876">
            <v>8171135085</v>
          </cell>
          <cell r="J2876">
            <v>105236</v>
          </cell>
        </row>
        <row r="2877">
          <cell r="I2877">
            <v>8151135085</v>
          </cell>
          <cell r="J2877">
            <v>105238</v>
          </cell>
        </row>
        <row r="2878">
          <cell r="I2878">
            <v>8171140086</v>
          </cell>
          <cell r="J2878">
            <v>105240</v>
          </cell>
        </row>
        <row r="2879">
          <cell r="I2879">
            <v>8171145086</v>
          </cell>
          <cell r="J2879">
            <v>105241</v>
          </cell>
        </row>
        <row r="2880">
          <cell r="I2880">
            <v>8171150086</v>
          </cell>
          <cell r="J2880">
            <v>105242</v>
          </cell>
        </row>
        <row r="2881">
          <cell r="I2881">
            <v>8171160086</v>
          </cell>
          <cell r="J2881">
            <v>105243</v>
          </cell>
        </row>
        <row r="2882">
          <cell r="I2882">
            <v>8171170086</v>
          </cell>
          <cell r="J2882">
            <v>105244</v>
          </cell>
        </row>
        <row r="2883">
          <cell r="I2883">
            <v>8151140086</v>
          </cell>
          <cell r="J2883">
            <v>105252</v>
          </cell>
        </row>
        <row r="2884">
          <cell r="I2884">
            <v>8151145086</v>
          </cell>
          <cell r="J2884">
            <v>105253</v>
          </cell>
        </row>
        <row r="2885">
          <cell r="I2885">
            <v>8151150086</v>
          </cell>
          <cell r="J2885">
            <v>105254</v>
          </cell>
        </row>
        <row r="2886">
          <cell r="I2886">
            <v>8151160086</v>
          </cell>
          <cell r="J2886">
            <v>105255</v>
          </cell>
        </row>
        <row r="2887">
          <cell r="I2887">
            <v>8151170086</v>
          </cell>
          <cell r="J2887">
            <v>105256</v>
          </cell>
        </row>
        <row r="2888">
          <cell r="I2888">
            <v>8143135085</v>
          </cell>
          <cell r="J2888">
            <v>105257</v>
          </cell>
        </row>
        <row r="2889">
          <cell r="I2889">
            <v>8141140085</v>
          </cell>
          <cell r="J2889">
            <v>105258</v>
          </cell>
        </row>
        <row r="2890">
          <cell r="I2890">
            <v>8141145085</v>
          </cell>
          <cell r="J2890">
            <v>105259</v>
          </cell>
        </row>
        <row r="2891">
          <cell r="I2891">
            <v>8141150085</v>
          </cell>
          <cell r="J2891">
            <v>105260</v>
          </cell>
        </row>
        <row r="2892">
          <cell r="I2892">
            <v>8141160085</v>
          </cell>
          <cell r="J2892">
            <v>105261</v>
          </cell>
        </row>
        <row r="2893">
          <cell r="I2893">
            <v>8141170085</v>
          </cell>
          <cell r="J2893">
            <v>105262</v>
          </cell>
        </row>
        <row r="2894">
          <cell r="I2894">
            <v>8144135085</v>
          </cell>
          <cell r="J2894">
            <v>105263</v>
          </cell>
        </row>
        <row r="2895">
          <cell r="I2895">
            <v>8142140085</v>
          </cell>
          <cell r="J2895">
            <v>105264</v>
          </cell>
        </row>
        <row r="2896">
          <cell r="I2896">
            <v>8142145085</v>
          </cell>
          <cell r="J2896">
            <v>105265</v>
          </cell>
        </row>
        <row r="2897">
          <cell r="I2897">
            <v>8142150085</v>
          </cell>
          <cell r="J2897">
            <v>105266</v>
          </cell>
        </row>
        <row r="2898">
          <cell r="I2898">
            <v>8142160085</v>
          </cell>
          <cell r="J2898">
            <v>105267</v>
          </cell>
        </row>
        <row r="2899">
          <cell r="I2899">
            <v>8142170085</v>
          </cell>
          <cell r="J2899">
            <v>105268</v>
          </cell>
        </row>
        <row r="2900">
          <cell r="I2900">
            <v>8112135085</v>
          </cell>
          <cell r="J2900">
            <v>105283</v>
          </cell>
        </row>
        <row r="2901">
          <cell r="I2901">
            <v>8112140085</v>
          </cell>
          <cell r="J2901">
            <v>105284</v>
          </cell>
        </row>
        <row r="2902">
          <cell r="I2902">
            <v>8112150085</v>
          </cell>
          <cell r="J2902">
            <v>105286</v>
          </cell>
        </row>
        <row r="2903">
          <cell r="I2903">
            <v>8112160085</v>
          </cell>
          <cell r="J2903">
            <v>105287</v>
          </cell>
        </row>
        <row r="2904">
          <cell r="I2904">
            <v>8112170085</v>
          </cell>
          <cell r="J2904">
            <v>105288</v>
          </cell>
        </row>
        <row r="2905">
          <cell r="I2905">
            <v>8371135085</v>
          </cell>
          <cell r="J2905">
            <v>105289</v>
          </cell>
        </row>
        <row r="2906">
          <cell r="I2906">
            <v>8371140085</v>
          </cell>
          <cell r="J2906">
            <v>105290</v>
          </cell>
        </row>
        <row r="2907">
          <cell r="I2907">
            <v>8371145085</v>
          </cell>
          <cell r="J2907">
            <v>105291</v>
          </cell>
        </row>
        <row r="2908">
          <cell r="I2908">
            <v>8371150085</v>
          </cell>
          <cell r="J2908">
            <v>105292</v>
          </cell>
        </row>
        <row r="2909">
          <cell r="I2909">
            <v>8371160085</v>
          </cell>
          <cell r="J2909">
            <v>105293</v>
          </cell>
        </row>
        <row r="2910">
          <cell r="I2910">
            <v>8371170085</v>
          </cell>
          <cell r="J2910">
            <v>105294</v>
          </cell>
        </row>
        <row r="2911">
          <cell r="I2911">
            <v>8111135085</v>
          </cell>
          <cell r="J2911">
            <v>105295</v>
          </cell>
        </row>
        <row r="2912">
          <cell r="I2912">
            <v>8111140085</v>
          </cell>
          <cell r="J2912">
            <v>105296</v>
          </cell>
        </row>
        <row r="2913">
          <cell r="I2913">
            <v>8111145085</v>
          </cell>
          <cell r="J2913">
            <v>105297</v>
          </cell>
        </row>
        <row r="2914">
          <cell r="I2914">
            <v>8111150085</v>
          </cell>
          <cell r="J2914">
            <v>105298</v>
          </cell>
        </row>
        <row r="2915">
          <cell r="I2915">
            <v>8111160085</v>
          </cell>
          <cell r="J2915">
            <v>105299</v>
          </cell>
        </row>
        <row r="2916">
          <cell r="I2916">
            <v>8111170085</v>
          </cell>
          <cell r="J2916">
            <v>105300</v>
          </cell>
        </row>
        <row r="2917">
          <cell r="I2917">
            <v>8361135085</v>
          </cell>
          <cell r="J2917">
            <v>105301</v>
          </cell>
        </row>
        <row r="2918">
          <cell r="I2918">
            <v>8361140085</v>
          </cell>
          <cell r="J2918">
            <v>105302</v>
          </cell>
        </row>
        <row r="2919">
          <cell r="I2919">
            <v>8361145085</v>
          </cell>
          <cell r="J2919">
            <v>105303</v>
          </cell>
        </row>
        <row r="2920">
          <cell r="I2920">
            <v>8361150085</v>
          </cell>
          <cell r="J2920">
            <v>105304</v>
          </cell>
        </row>
        <row r="2921">
          <cell r="I2921">
            <v>8361160085</v>
          </cell>
          <cell r="J2921">
            <v>105305</v>
          </cell>
        </row>
        <row r="2922">
          <cell r="I2922">
            <v>8361170085</v>
          </cell>
          <cell r="J2922">
            <v>105306</v>
          </cell>
        </row>
        <row r="2923">
          <cell r="I2923">
            <v>8121135085</v>
          </cell>
          <cell r="J2923">
            <v>105307</v>
          </cell>
        </row>
        <row r="2924">
          <cell r="I2924">
            <v>8121140085</v>
          </cell>
          <cell r="J2924">
            <v>105308</v>
          </cell>
        </row>
        <row r="2925">
          <cell r="I2925">
            <v>8121145085</v>
          </cell>
          <cell r="J2925">
            <v>105309</v>
          </cell>
        </row>
        <row r="2926">
          <cell r="I2926">
            <v>8121150085</v>
          </cell>
          <cell r="J2926">
            <v>105310</v>
          </cell>
        </row>
        <row r="2927">
          <cell r="I2927">
            <v>8121160085</v>
          </cell>
          <cell r="J2927">
            <v>105311</v>
          </cell>
        </row>
        <row r="2928">
          <cell r="I2928">
            <v>8121170085</v>
          </cell>
          <cell r="J2928">
            <v>105312</v>
          </cell>
        </row>
        <row r="2929">
          <cell r="I2929">
            <v>8411140085</v>
          </cell>
          <cell r="J2929">
            <v>105314</v>
          </cell>
        </row>
        <row r="2930">
          <cell r="I2930">
            <v>8411160085</v>
          </cell>
          <cell r="J2930">
            <v>105317</v>
          </cell>
        </row>
        <row r="2931">
          <cell r="I2931">
            <v>8312135085</v>
          </cell>
          <cell r="J2931">
            <v>105319</v>
          </cell>
        </row>
        <row r="2932">
          <cell r="I2932">
            <v>8311140085</v>
          </cell>
          <cell r="J2932">
            <v>105320</v>
          </cell>
        </row>
        <row r="2933">
          <cell r="I2933">
            <v>8312145085</v>
          </cell>
          <cell r="J2933">
            <v>105321</v>
          </cell>
        </row>
        <row r="2934">
          <cell r="I2934">
            <v>8311150085</v>
          </cell>
          <cell r="J2934">
            <v>105322</v>
          </cell>
        </row>
        <row r="2935">
          <cell r="I2935">
            <v>8311160085</v>
          </cell>
          <cell r="J2935">
            <v>105323</v>
          </cell>
        </row>
        <row r="2936">
          <cell r="I2936">
            <v>8311170085</v>
          </cell>
          <cell r="J2936">
            <v>105324</v>
          </cell>
        </row>
        <row r="2937">
          <cell r="I2937">
            <v>8301135085</v>
          </cell>
          <cell r="J2937">
            <v>105325</v>
          </cell>
        </row>
        <row r="2938">
          <cell r="I2938">
            <v>8301140085</v>
          </cell>
          <cell r="J2938">
            <v>105326</v>
          </cell>
        </row>
        <row r="2939">
          <cell r="I2939">
            <v>8301145085</v>
          </cell>
          <cell r="J2939">
            <v>105327</v>
          </cell>
        </row>
        <row r="2940">
          <cell r="I2940">
            <v>8301150085</v>
          </cell>
          <cell r="J2940">
            <v>105328</v>
          </cell>
        </row>
        <row r="2941">
          <cell r="I2941">
            <v>8301160085</v>
          </cell>
          <cell r="J2941">
            <v>105329</v>
          </cell>
        </row>
        <row r="2942">
          <cell r="I2942">
            <v>8301170085</v>
          </cell>
          <cell r="J2942">
            <v>105330</v>
          </cell>
        </row>
        <row r="2943">
          <cell r="I2943">
            <v>8321135085</v>
          </cell>
          <cell r="J2943">
            <v>105349</v>
          </cell>
        </row>
        <row r="2944">
          <cell r="I2944">
            <v>8321140085</v>
          </cell>
          <cell r="J2944">
            <v>105350</v>
          </cell>
        </row>
        <row r="2945">
          <cell r="I2945">
            <v>8321145085</v>
          </cell>
          <cell r="J2945">
            <v>105351</v>
          </cell>
        </row>
        <row r="2946">
          <cell r="I2946">
            <v>8321150085</v>
          </cell>
          <cell r="J2946">
            <v>105352</v>
          </cell>
        </row>
        <row r="2947">
          <cell r="I2947">
            <v>8321160085</v>
          </cell>
          <cell r="J2947">
            <v>105353</v>
          </cell>
        </row>
        <row r="2948">
          <cell r="I2948">
            <v>8321170085</v>
          </cell>
          <cell r="J2948">
            <v>105354</v>
          </cell>
        </row>
        <row r="2949">
          <cell r="I2949">
            <v>8211135085</v>
          </cell>
          <cell r="J2949">
            <v>105373</v>
          </cell>
        </row>
        <row r="2950">
          <cell r="I2950">
            <v>8211140085</v>
          </cell>
          <cell r="J2950">
            <v>105374</v>
          </cell>
        </row>
        <row r="2951">
          <cell r="I2951">
            <v>8211145085</v>
          </cell>
          <cell r="J2951">
            <v>105375</v>
          </cell>
        </row>
        <row r="2952">
          <cell r="I2952">
            <v>8211150085</v>
          </cell>
          <cell r="J2952">
            <v>105376</v>
          </cell>
        </row>
        <row r="2953">
          <cell r="I2953">
            <v>8211160085</v>
          </cell>
          <cell r="J2953">
            <v>105377</v>
          </cell>
        </row>
        <row r="2954">
          <cell r="I2954">
            <v>8211170085</v>
          </cell>
          <cell r="J2954">
            <v>105378</v>
          </cell>
        </row>
        <row r="2955">
          <cell r="I2955">
            <v>1304140060</v>
          </cell>
          <cell r="J2955">
            <v>105394</v>
          </cell>
        </row>
        <row r="2956">
          <cell r="I2956">
            <v>1304160060</v>
          </cell>
          <cell r="J2956">
            <v>105395</v>
          </cell>
        </row>
        <row r="2957">
          <cell r="I2957">
            <v>1304180060</v>
          </cell>
          <cell r="J2957">
            <v>105396</v>
          </cell>
        </row>
        <row r="2958">
          <cell r="I2958">
            <v>1304200060</v>
          </cell>
          <cell r="J2958">
            <v>105397</v>
          </cell>
        </row>
        <row r="2959">
          <cell r="I2959">
            <v>1304250060</v>
          </cell>
          <cell r="J2959">
            <v>105398</v>
          </cell>
        </row>
        <row r="2960">
          <cell r="I2960">
            <v>1413182560</v>
          </cell>
          <cell r="J2960">
            <v>105402</v>
          </cell>
        </row>
        <row r="2961">
          <cell r="I2961">
            <v>1504140060</v>
          </cell>
          <cell r="J2961">
            <v>105411</v>
          </cell>
        </row>
        <row r="2962">
          <cell r="I2962">
            <v>1504160060</v>
          </cell>
          <cell r="J2962">
            <v>105412</v>
          </cell>
        </row>
        <row r="2963">
          <cell r="I2963">
            <v>1504180060</v>
          </cell>
          <cell r="J2963">
            <v>105413</v>
          </cell>
        </row>
        <row r="2964">
          <cell r="I2964">
            <v>1504200060</v>
          </cell>
          <cell r="J2964">
            <v>105414</v>
          </cell>
        </row>
        <row r="2965">
          <cell r="I2965">
            <v>1504250060</v>
          </cell>
          <cell r="J2965">
            <v>105415</v>
          </cell>
        </row>
        <row r="2966">
          <cell r="I2966">
            <v>1410141560</v>
          </cell>
          <cell r="J2966">
            <v>105422</v>
          </cell>
        </row>
        <row r="2967">
          <cell r="I2967">
            <v>1410161560</v>
          </cell>
          <cell r="J2967">
            <v>105423</v>
          </cell>
        </row>
        <row r="2968">
          <cell r="I2968">
            <v>1410161860</v>
          </cell>
          <cell r="J2968">
            <v>105424</v>
          </cell>
        </row>
        <row r="2969">
          <cell r="I2969">
            <v>1410181560</v>
          </cell>
          <cell r="J2969">
            <v>105425</v>
          </cell>
        </row>
        <row r="2970">
          <cell r="I2970">
            <v>1410181860</v>
          </cell>
          <cell r="J2970">
            <v>105426</v>
          </cell>
        </row>
        <row r="2971">
          <cell r="I2971">
            <v>1410202060</v>
          </cell>
          <cell r="J2971">
            <v>105428</v>
          </cell>
        </row>
        <row r="2972">
          <cell r="I2972">
            <v>1410252560</v>
          </cell>
          <cell r="J2972">
            <v>105429</v>
          </cell>
        </row>
        <row r="2973">
          <cell r="I2973">
            <v>1202140060</v>
          </cell>
          <cell r="J2973">
            <v>105432</v>
          </cell>
        </row>
        <row r="2974">
          <cell r="I2974">
            <v>1202144560</v>
          </cell>
          <cell r="J2974">
            <v>105433</v>
          </cell>
        </row>
        <row r="2975">
          <cell r="I2975">
            <v>1202160060</v>
          </cell>
          <cell r="J2975">
            <v>105434</v>
          </cell>
        </row>
        <row r="2976">
          <cell r="I2976">
            <v>1202164560</v>
          </cell>
          <cell r="J2976">
            <v>105435</v>
          </cell>
        </row>
        <row r="2977">
          <cell r="I2977">
            <v>1202180060</v>
          </cell>
          <cell r="J2977">
            <v>105436</v>
          </cell>
        </row>
        <row r="2978">
          <cell r="I2978">
            <v>1202184560</v>
          </cell>
          <cell r="J2978">
            <v>105437</v>
          </cell>
        </row>
        <row r="2979">
          <cell r="I2979">
            <v>1202200060</v>
          </cell>
          <cell r="J2979">
            <v>105438</v>
          </cell>
        </row>
        <row r="2980">
          <cell r="I2980">
            <v>1202204560</v>
          </cell>
          <cell r="J2980">
            <v>105439</v>
          </cell>
        </row>
        <row r="2981">
          <cell r="I2981">
            <v>1202250060</v>
          </cell>
          <cell r="J2981">
            <v>105440</v>
          </cell>
        </row>
        <row r="2982">
          <cell r="I2982">
            <v>1202254560</v>
          </cell>
          <cell r="J2982">
            <v>105441</v>
          </cell>
        </row>
        <row r="2983">
          <cell r="I2983">
            <v>1101140060</v>
          </cell>
          <cell r="J2983">
            <v>105442</v>
          </cell>
        </row>
        <row r="2984">
          <cell r="I2984">
            <v>1101160060</v>
          </cell>
          <cell r="J2984">
            <v>105443</v>
          </cell>
        </row>
        <row r="2985">
          <cell r="I2985">
            <v>1101180060</v>
          </cell>
          <cell r="J2985">
            <v>105444</v>
          </cell>
        </row>
        <row r="2986">
          <cell r="I2986">
            <v>1101200060</v>
          </cell>
          <cell r="J2986">
            <v>105445</v>
          </cell>
        </row>
        <row r="2987">
          <cell r="I2987">
            <v>1101250060</v>
          </cell>
          <cell r="J2987">
            <v>105446</v>
          </cell>
        </row>
        <row r="2988">
          <cell r="I2988">
            <v>1201120060</v>
          </cell>
          <cell r="J2988">
            <v>105447</v>
          </cell>
        </row>
        <row r="2989">
          <cell r="I2989">
            <v>1401140060</v>
          </cell>
          <cell r="J2989">
            <v>105449</v>
          </cell>
        </row>
        <row r="2990">
          <cell r="I2990">
            <v>1401160060</v>
          </cell>
          <cell r="J2990">
            <v>105450</v>
          </cell>
        </row>
        <row r="2991">
          <cell r="I2991">
            <v>1401180060</v>
          </cell>
          <cell r="J2991">
            <v>105451</v>
          </cell>
        </row>
        <row r="2992">
          <cell r="I2992">
            <v>1401200060</v>
          </cell>
          <cell r="J2992">
            <v>105452</v>
          </cell>
        </row>
        <row r="2993">
          <cell r="I2993">
            <v>5002140060</v>
          </cell>
          <cell r="J2993">
            <v>105455</v>
          </cell>
        </row>
        <row r="2994">
          <cell r="I2994">
            <v>5001140060</v>
          </cell>
          <cell r="J2994">
            <v>105456</v>
          </cell>
        </row>
        <row r="2995">
          <cell r="I2995">
            <v>5002160060</v>
          </cell>
          <cell r="J2995">
            <v>105457</v>
          </cell>
        </row>
        <row r="2996">
          <cell r="I2996">
            <v>5001160060</v>
          </cell>
          <cell r="J2996">
            <v>105458</v>
          </cell>
        </row>
        <row r="2997">
          <cell r="I2997">
            <v>5002180060</v>
          </cell>
          <cell r="J2997">
            <v>105459</v>
          </cell>
        </row>
        <row r="2998">
          <cell r="I2998">
            <v>5001180060</v>
          </cell>
          <cell r="J2998">
            <v>105460</v>
          </cell>
        </row>
        <row r="2999">
          <cell r="I2999">
            <v>5002200060</v>
          </cell>
          <cell r="J2999">
            <v>105461</v>
          </cell>
        </row>
        <row r="3000">
          <cell r="I3000">
            <v>5001200060</v>
          </cell>
          <cell r="J3000">
            <v>105462</v>
          </cell>
        </row>
        <row r="3001">
          <cell r="I3001">
            <v>5001250060</v>
          </cell>
          <cell r="J3001">
            <v>105463</v>
          </cell>
        </row>
        <row r="3002">
          <cell r="I3002">
            <v>1502140060</v>
          </cell>
          <cell r="J3002">
            <v>105465</v>
          </cell>
        </row>
        <row r="3003">
          <cell r="I3003">
            <v>1502160060</v>
          </cell>
          <cell r="J3003">
            <v>105466</v>
          </cell>
        </row>
        <row r="3004">
          <cell r="I3004">
            <v>1502180060</v>
          </cell>
          <cell r="J3004">
            <v>105467</v>
          </cell>
        </row>
        <row r="3005">
          <cell r="I3005">
            <v>1502200060</v>
          </cell>
          <cell r="J3005">
            <v>105468</v>
          </cell>
        </row>
        <row r="3006">
          <cell r="I3006">
            <v>1502250060</v>
          </cell>
          <cell r="J3006">
            <v>105469</v>
          </cell>
        </row>
        <row r="3007">
          <cell r="I3007">
            <v>1503140060</v>
          </cell>
          <cell r="J3007">
            <v>105471</v>
          </cell>
        </row>
        <row r="3008">
          <cell r="I3008">
            <v>1503160060</v>
          </cell>
          <cell r="J3008">
            <v>105472</v>
          </cell>
        </row>
        <row r="3009">
          <cell r="I3009">
            <v>1503180060</v>
          </cell>
          <cell r="J3009">
            <v>105473</v>
          </cell>
        </row>
        <row r="3010">
          <cell r="I3010">
            <v>1503200060</v>
          </cell>
          <cell r="J3010">
            <v>105474</v>
          </cell>
        </row>
        <row r="3011">
          <cell r="I3011">
            <v>1302140060</v>
          </cell>
          <cell r="J3011">
            <v>105478</v>
          </cell>
        </row>
        <row r="3012">
          <cell r="I3012">
            <v>1303140060</v>
          </cell>
          <cell r="J3012">
            <v>105479</v>
          </cell>
        </row>
        <row r="3013">
          <cell r="I3013">
            <v>1302160060</v>
          </cell>
          <cell r="J3013">
            <v>105480</v>
          </cell>
        </row>
        <row r="3014">
          <cell r="I3014">
            <v>1303160060</v>
          </cell>
          <cell r="J3014">
            <v>105481</v>
          </cell>
        </row>
        <row r="3015">
          <cell r="I3015">
            <v>1302180060</v>
          </cell>
          <cell r="J3015">
            <v>105482</v>
          </cell>
        </row>
        <row r="3016">
          <cell r="I3016">
            <v>1303180060</v>
          </cell>
          <cell r="J3016">
            <v>105483</v>
          </cell>
        </row>
        <row r="3017">
          <cell r="I3017">
            <v>1302200060</v>
          </cell>
          <cell r="J3017">
            <v>105484</v>
          </cell>
        </row>
        <row r="3018">
          <cell r="I3018">
            <v>1303200060</v>
          </cell>
          <cell r="J3018">
            <v>105485</v>
          </cell>
        </row>
        <row r="3019">
          <cell r="I3019">
            <v>1302250060</v>
          </cell>
          <cell r="J3019">
            <v>105486</v>
          </cell>
        </row>
        <row r="3020">
          <cell r="I3020">
            <v>1302202560</v>
          </cell>
          <cell r="J3020">
            <v>105487</v>
          </cell>
        </row>
        <row r="3021">
          <cell r="I3021">
            <v>1303250060</v>
          </cell>
          <cell r="J3021">
            <v>105488</v>
          </cell>
        </row>
        <row r="3022">
          <cell r="I3022">
            <v>2309140061</v>
          </cell>
          <cell r="J3022">
            <v>105490</v>
          </cell>
        </row>
        <row r="3023">
          <cell r="I3023">
            <v>2309180061</v>
          </cell>
          <cell r="J3023">
            <v>105491</v>
          </cell>
        </row>
        <row r="3024">
          <cell r="I3024">
            <v>1404140060</v>
          </cell>
          <cell r="J3024">
            <v>105493</v>
          </cell>
        </row>
        <row r="3025">
          <cell r="I3025">
            <v>1404160060</v>
          </cell>
          <cell r="J3025">
            <v>105494</v>
          </cell>
        </row>
        <row r="3026">
          <cell r="I3026">
            <v>1404180060</v>
          </cell>
          <cell r="J3026">
            <v>105495</v>
          </cell>
        </row>
        <row r="3027">
          <cell r="I3027">
            <v>1404200060</v>
          </cell>
          <cell r="J3027">
            <v>105496</v>
          </cell>
        </row>
        <row r="3028">
          <cell r="I3028">
            <v>1404202560</v>
          </cell>
          <cell r="J3028">
            <v>105497</v>
          </cell>
        </row>
        <row r="3029">
          <cell r="I3029">
            <v>26070001</v>
          </cell>
          <cell r="J3029">
            <v>105500</v>
          </cell>
        </row>
        <row r="3030">
          <cell r="I3030">
            <v>3015140053</v>
          </cell>
          <cell r="J3030">
            <v>105599</v>
          </cell>
        </row>
        <row r="3031">
          <cell r="I3031">
            <v>3015160053</v>
          </cell>
          <cell r="J3031">
            <v>105600</v>
          </cell>
        </row>
        <row r="3032">
          <cell r="I3032">
            <v>3015180053</v>
          </cell>
          <cell r="J3032">
            <v>105601</v>
          </cell>
        </row>
        <row r="3033">
          <cell r="I3033">
            <v>3015200053</v>
          </cell>
          <cell r="J3033">
            <v>105602</v>
          </cell>
        </row>
        <row r="3034">
          <cell r="I3034">
            <v>3015250053</v>
          </cell>
          <cell r="J3034">
            <v>105603</v>
          </cell>
        </row>
        <row r="3035">
          <cell r="I3035">
            <v>3015300053</v>
          </cell>
          <cell r="J3035">
            <v>105604</v>
          </cell>
        </row>
        <row r="3036">
          <cell r="I3036">
            <v>3015400053</v>
          </cell>
          <cell r="J3036">
            <v>105605</v>
          </cell>
        </row>
        <row r="3037">
          <cell r="I3037">
            <v>3030140053</v>
          </cell>
          <cell r="J3037">
            <v>105606</v>
          </cell>
        </row>
        <row r="3038">
          <cell r="I3038">
            <v>3030160053</v>
          </cell>
          <cell r="J3038">
            <v>105607</v>
          </cell>
        </row>
        <row r="3039">
          <cell r="I3039">
            <v>3030180053</v>
          </cell>
          <cell r="J3039">
            <v>105608</v>
          </cell>
        </row>
        <row r="3040">
          <cell r="I3040">
            <v>3030200053</v>
          </cell>
          <cell r="J3040">
            <v>105609</v>
          </cell>
        </row>
        <row r="3041">
          <cell r="I3041">
            <v>3030250053</v>
          </cell>
          <cell r="J3041">
            <v>105610</v>
          </cell>
        </row>
        <row r="3042">
          <cell r="I3042">
            <v>3030300053</v>
          </cell>
          <cell r="J3042">
            <v>105611</v>
          </cell>
        </row>
        <row r="3043">
          <cell r="I3043">
            <v>3030400053</v>
          </cell>
          <cell r="J3043">
            <v>105612</v>
          </cell>
        </row>
        <row r="3044">
          <cell r="I3044">
            <v>3045140053</v>
          </cell>
          <cell r="J3044">
            <v>105613</v>
          </cell>
        </row>
        <row r="3045">
          <cell r="I3045">
            <v>3045160053</v>
          </cell>
          <cell r="J3045">
            <v>105614</v>
          </cell>
        </row>
        <row r="3046">
          <cell r="I3046">
            <v>3045180053</v>
          </cell>
          <cell r="J3046">
            <v>105615</v>
          </cell>
        </row>
        <row r="3047">
          <cell r="I3047">
            <v>3045200053</v>
          </cell>
          <cell r="J3047">
            <v>105616</v>
          </cell>
        </row>
        <row r="3048">
          <cell r="I3048">
            <v>3045250053</v>
          </cell>
          <cell r="J3048">
            <v>105617</v>
          </cell>
        </row>
        <row r="3049">
          <cell r="I3049">
            <v>3045300053</v>
          </cell>
          <cell r="J3049">
            <v>105618</v>
          </cell>
        </row>
        <row r="3050">
          <cell r="I3050">
            <v>3045400053</v>
          </cell>
          <cell r="J3050">
            <v>105619</v>
          </cell>
        </row>
        <row r="3051">
          <cell r="I3051">
            <v>1230140053</v>
          </cell>
          <cell r="J3051">
            <v>105713</v>
          </cell>
        </row>
        <row r="3052">
          <cell r="I3052">
            <v>1230160053</v>
          </cell>
          <cell r="J3052">
            <v>105714</v>
          </cell>
        </row>
        <row r="3053">
          <cell r="I3053">
            <v>1230180053</v>
          </cell>
          <cell r="J3053">
            <v>105715</v>
          </cell>
        </row>
        <row r="3054">
          <cell r="I3054">
            <v>1230200053</v>
          </cell>
          <cell r="J3054">
            <v>105716</v>
          </cell>
        </row>
        <row r="3055">
          <cell r="I3055">
            <v>1230250053</v>
          </cell>
          <cell r="J3055">
            <v>105717</v>
          </cell>
        </row>
        <row r="3056">
          <cell r="I3056">
            <v>8391140053</v>
          </cell>
          <cell r="J3056">
            <v>105718</v>
          </cell>
        </row>
        <row r="3057">
          <cell r="I3057">
            <v>8391160053</v>
          </cell>
          <cell r="J3057">
            <v>105719</v>
          </cell>
        </row>
        <row r="3058">
          <cell r="I3058">
            <v>8391180053</v>
          </cell>
          <cell r="J3058">
            <v>105720</v>
          </cell>
        </row>
        <row r="3059">
          <cell r="I3059">
            <v>8391200053</v>
          </cell>
          <cell r="J3059">
            <v>105721</v>
          </cell>
        </row>
        <row r="3060">
          <cell r="I3060">
            <v>8391250053</v>
          </cell>
          <cell r="J3060">
            <v>105722</v>
          </cell>
        </row>
        <row r="3061">
          <cell r="I3061">
            <v>6421140053</v>
          </cell>
          <cell r="J3061">
            <v>105723</v>
          </cell>
        </row>
        <row r="3062">
          <cell r="I3062">
            <v>6421160053</v>
          </cell>
          <cell r="J3062">
            <v>105724</v>
          </cell>
        </row>
        <row r="3063">
          <cell r="I3063">
            <v>6421180053</v>
          </cell>
          <cell r="J3063">
            <v>105725</v>
          </cell>
        </row>
        <row r="3064">
          <cell r="I3064">
            <v>6421200053</v>
          </cell>
          <cell r="J3064">
            <v>105726</v>
          </cell>
        </row>
        <row r="3065">
          <cell r="I3065">
            <v>6421250053</v>
          </cell>
          <cell r="J3065">
            <v>105727</v>
          </cell>
        </row>
        <row r="3066">
          <cell r="I3066">
            <v>2010140053</v>
          </cell>
          <cell r="J3066">
            <v>105728</v>
          </cell>
        </row>
        <row r="3067">
          <cell r="I3067">
            <v>2010160053</v>
          </cell>
          <cell r="J3067">
            <v>105729</v>
          </cell>
        </row>
        <row r="3068">
          <cell r="I3068">
            <v>2010180053</v>
          </cell>
          <cell r="J3068">
            <v>105730</v>
          </cell>
        </row>
        <row r="3069">
          <cell r="I3069">
            <v>2010200053</v>
          </cell>
          <cell r="J3069">
            <v>105731</v>
          </cell>
        </row>
        <row r="3070">
          <cell r="I3070">
            <v>2010250053</v>
          </cell>
          <cell r="J3070">
            <v>105732</v>
          </cell>
        </row>
        <row r="3071">
          <cell r="I3071">
            <v>2020140053</v>
          </cell>
          <cell r="J3071">
            <v>105733</v>
          </cell>
        </row>
        <row r="3072">
          <cell r="I3072">
            <v>2020160053</v>
          </cell>
          <cell r="J3072">
            <v>105734</v>
          </cell>
        </row>
        <row r="3073">
          <cell r="I3073">
            <v>2020180053</v>
          </cell>
          <cell r="J3073">
            <v>105735</v>
          </cell>
        </row>
        <row r="3074">
          <cell r="I3074">
            <v>2020200053</v>
          </cell>
          <cell r="J3074">
            <v>105736</v>
          </cell>
        </row>
        <row r="3075">
          <cell r="I3075">
            <v>2020250053</v>
          </cell>
          <cell r="J3075">
            <v>105737</v>
          </cell>
        </row>
        <row r="3076">
          <cell r="I3076">
            <v>2030140053</v>
          </cell>
          <cell r="J3076">
            <v>105738</v>
          </cell>
        </row>
        <row r="3077">
          <cell r="I3077">
            <v>2030160053</v>
          </cell>
          <cell r="J3077">
            <v>105739</v>
          </cell>
        </row>
        <row r="3078">
          <cell r="I3078">
            <v>2030180053</v>
          </cell>
          <cell r="J3078">
            <v>105740</v>
          </cell>
        </row>
        <row r="3079">
          <cell r="I3079">
            <v>2030200053</v>
          </cell>
          <cell r="J3079">
            <v>105741</v>
          </cell>
        </row>
        <row r="3080">
          <cell r="I3080">
            <v>2030250053</v>
          </cell>
          <cell r="J3080">
            <v>105742</v>
          </cell>
        </row>
        <row r="3081">
          <cell r="I3081">
            <v>8891118091</v>
          </cell>
          <cell r="J3081">
            <v>105887</v>
          </cell>
        </row>
        <row r="3082">
          <cell r="I3082">
            <v>8891123091</v>
          </cell>
          <cell r="J3082">
            <v>105889</v>
          </cell>
        </row>
        <row r="3083">
          <cell r="I3083">
            <v>8891125091</v>
          </cell>
          <cell r="J3083">
            <v>105890</v>
          </cell>
        </row>
        <row r="3084">
          <cell r="I3084">
            <v>8891130091</v>
          </cell>
          <cell r="J3084">
            <v>105891</v>
          </cell>
        </row>
        <row r="3085">
          <cell r="I3085">
            <v>8891135091</v>
          </cell>
          <cell r="J3085">
            <v>105892</v>
          </cell>
        </row>
        <row r="3086">
          <cell r="I3086">
            <v>6824113090</v>
          </cell>
          <cell r="J3086">
            <v>105929</v>
          </cell>
        </row>
        <row r="3087">
          <cell r="I3087">
            <v>6824115090</v>
          </cell>
          <cell r="J3087">
            <v>105930</v>
          </cell>
        </row>
        <row r="3088">
          <cell r="I3088">
            <v>6824120090</v>
          </cell>
          <cell r="J3088">
            <v>105931</v>
          </cell>
        </row>
        <row r="3089">
          <cell r="I3089">
            <v>6824125090</v>
          </cell>
          <cell r="J3089">
            <v>105932</v>
          </cell>
        </row>
        <row r="3090">
          <cell r="I3090">
            <v>6824130090</v>
          </cell>
          <cell r="J3090">
            <v>105933</v>
          </cell>
        </row>
        <row r="3091">
          <cell r="I3091">
            <v>6821113090</v>
          </cell>
          <cell r="J3091">
            <v>105938</v>
          </cell>
        </row>
        <row r="3092">
          <cell r="I3092">
            <v>6821115090</v>
          </cell>
          <cell r="J3092">
            <v>105939</v>
          </cell>
        </row>
        <row r="3093">
          <cell r="I3093">
            <v>6821120090</v>
          </cell>
          <cell r="J3093">
            <v>105940</v>
          </cell>
        </row>
        <row r="3094">
          <cell r="I3094">
            <v>6821125090</v>
          </cell>
          <cell r="J3094">
            <v>105941</v>
          </cell>
        </row>
        <row r="3095">
          <cell r="I3095">
            <v>6821130090</v>
          </cell>
          <cell r="J3095">
            <v>105942</v>
          </cell>
        </row>
        <row r="3096">
          <cell r="I3096">
            <v>6761110090</v>
          </cell>
          <cell r="J3096">
            <v>105944</v>
          </cell>
        </row>
        <row r="3097">
          <cell r="I3097">
            <v>6761113090</v>
          </cell>
          <cell r="J3097">
            <v>105947</v>
          </cell>
        </row>
        <row r="3098">
          <cell r="I3098">
            <v>6761114090</v>
          </cell>
          <cell r="J3098">
            <v>105948</v>
          </cell>
        </row>
        <row r="3099">
          <cell r="I3099">
            <v>6761115090</v>
          </cell>
          <cell r="J3099">
            <v>105949</v>
          </cell>
        </row>
        <row r="3100">
          <cell r="I3100">
            <v>6761116090</v>
          </cell>
          <cell r="J3100">
            <v>105950</v>
          </cell>
        </row>
        <row r="3101">
          <cell r="I3101">
            <v>6761118090</v>
          </cell>
          <cell r="J3101">
            <v>105951</v>
          </cell>
        </row>
        <row r="3102">
          <cell r="I3102">
            <v>6761120090</v>
          </cell>
          <cell r="J3102">
            <v>105952</v>
          </cell>
        </row>
        <row r="3103">
          <cell r="I3103">
            <v>6761125090</v>
          </cell>
          <cell r="J3103">
            <v>105954</v>
          </cell>
        </row>
        <row r="3104">
          <cell r="I3104">
            <v>6761130090</v>
          </cell>
          <cell r="J3104">
            <v>105955</v>
          </cell>
        </row>
        <row r="3105">
          <cell r="I3105">
            <v>6761135090</v>
          </cell>
          <cell r="J3105">
            <v>105956</v>
          </cell>
        </row>
        <row r="3106">
          <cell r="I3106">
            <v>6791110090</v>
          </cell>
          <cell r="J3106">
            <v>105978</v>
          </cell>
        </row>
        <row r="3107">
          <cell r="I3107">
            <v>6791113090</v>
          </cell>
          <cell r="J3107">
            <v>105981</v>
          </cell>
        </row>
        <row r="3108">
          <cell r="I3108">
            <v>6791114090</v>
          </cell>
          <cell r="J3108">
            <v>105982</v>
          </cell>
        </row>
        <row r="3109">
          <cell r="I3109">
            <v>6791115090</v>
          </cell>
          <cell r="J3109">
            <v>105983</v>
          </cell>
        </row>
        <row r="3110">
          <cell r="I3110">
            <v>6791116090</v>
          </cell>
          <cell r="J3110">
            <v>105984</v>
          </cell>
        </row>
        <row r="3111">
          <cell r="I3111">
            <v>6791118090</v>
          </cell>
          <cell r="J3111">
            <v>105985</v>
          </cell>
        </row>
        <row r="3112">
          <cell r="I3112">
            <v>6791120090</v>
          </cell>
          <cell r="J3112">
            <v>105986</v>
          </cell>
        </row>
        <row r="3113">
          <cell r="I3113">
            <v>6791125090</v>
          </cell>
          <cell r="J3113">
            <v>105988</v>
          </cell>
        </row>
        <row r="3114">
          <cell r="I3114">
            <v>6791130090</v>
          </cell>
          <cell r="J3114">
            <v>105989</v>
          </cell>
        </row>
        <row r="3115">
          <cell r="I3115">
            <v>6824118090</v>
          </cell>
          <cell r="J3115">
            <v>106060</v>
          </cell>
        </row>
        <row r="3116">
          <cell r="I3116">
            <v>6251110080</v>
          </cell>
          <cell r="J3116">
            <v>106074</v>
          </cell>
        </row>
        <row r="3117">
          <cell r="I3117">
            <v>6251113080</v>
          </cell>
          <cell r="J3117">
            <v>106077</v>
          </cell>
        </row>
        <row r="3118">
          <cell r="I3118">
            <v>6251115080</v>
          </cell>
          <cell r="J3118">
            <v>106079</v>
          </cell>
        </row>
        <row r="3119">
          <cell r="I3119">
            <v>6251118080</v>
          </cell>
          <cell r="J3119">
            <v>106081</v>
          </cell>
        </row>
        <row r="3120">
          <cell r="I3120">
            <v>6251120080</v>
          </cell>
          <cell r="J3120">
            <v>106082</v>
          </cell>
        </row>
        <row r="3121">
          <cell r="I3121">
            <v>6251125080</v>
          </cell>
          <cell r="J3121">
            <v>106084</v>
          </cell>
        </row>
        <row r="3122">
          <cell r="I3122">
            <v>6251130080</v>
          </cell>
          <cell r="J3122">
            <v>106085</v>
          </cell>
        </row>
        <row r="3123">
          <cell r="I3123">
            <v>6251135080</v>
          </cell>
          <cell r="J3123">
            <v>106086</v>
          </cell>
        </row>
        <row r="3124">
          <cell r="I3124">
            <v>6251145081</v>
          </cell>
          <cell r="J3124">
            <v>106088</v>
          </cell>
        </row>
        <row r="3125">
          <cell r="I3125">
            <v>6251150081</v>
          </cell>
          <cell r="J3125">
            <v>106089</v>
          </cell>
        </row>
        <row r="3126">
          <cell r="I3126">
            <v>6251160081</v>
          </cell>
          <cell r="J3126">
            <v>106090</v>
          </cell>
        </row>
        <row r="3127">
          <cell r="I3127">
            <v>6251170081</v>
          </cell>
          <cell r="J3127">
            <v>106091</v>
          </cell>
        </row>
        <row r="3128">
          <cell r="I3128">
            <v>6821118090</v>
          </cell>
          <cell r="J3128">
            <v>106103</v>
          </cell>
        </row>
        <row r="3129">
          <cell r="I3129">
            <v>6222110080</v>
          </cell>
          <cell r="J3129">
            <v>106180</v>
          </cell>
        </row>
        <row r="3130">
          <cell r="I3130">
            <v>6222113080</v>
          </cell>
          <cell r="J3130">
            <v>106183</v>
          </cell>
        </row>
        <row r="3131">
          <cell r="I3131">
            <v>6222120080</v>
          </cell>
          <cell r="J3131">
            <v>106188</v>
          </cell>
        </row>
        <row r="3132">
          <cell r="I3132">
            <v>6221110080</v>
          </cell>
          <cell r="J3132">
            <v>106194</v>
          </cell>
        </row>
        <row r="3133">
          <cell r="I3133">
            <v>6221113080</v>
          </cell>
          <cell r="J3133">
            <v>106197</v>
          </cell>
        </row>
        <row r="3134">
          <cell r="I3134">
            <v>6221114080</v>
          </cell>
          <cell r="J3134">
            <v>106198</v>
          </cell>
        </row>
        <row r="3135">
          <cell r="I3135">
            <v>6221115080</v>
          </cell>
          <cell r="J3135">
            <v>106199</v>
          </cell>
        </row>
        <row r="3136">
          <cell r="I3136">
            <v>6221116080</v>
          </cell>
          <cell r="J3136">
            <v>106200</v>
          </cell>
        </row>
        <row r="3137">
          <cell r="I3137">
            <v>6221118080</v>
          </cell>
          <cell r="J3137">
            <v>106201</v>
          </cell>
        </row>
        <row r="3138">
          <cell r="I3138">
            <v>6221120080</v>
          </cell>
          <cell r="J3138">
            <v>106202</v>
          </cell>
        </row>
        <row r="3139">
          <cell r="I3139">
            <v>6221123080</v>
          </cell>
          <cell r="J3139">
            <v>106203</v>
          </cell>
        </row>
        <row r="3140">
          <cell r="I3140">
            <v>6221125080</v>
          </cell>
          <cell r="J3140">
            <v>106204</v>
          </cell>
        </row>
        <row r="3141">
          <cell r="I3141">
            <v>6221130080</v>
          </cell>
          <cell r="J3141">
            <v>106205</v>
          </cell>
        </row>
        <row r="3142">
          <cell r="I3142">
            <v>6221135080</v>
          </cell>
          <cell r="J3142">
            <v>106206</v>
          </cell>
        </row>
        <row r="3143">
          <cell r="I3143">
            <v>6211110080</v>
          </cell>
          <cell r="J3143">
            <v>106208</v>
          </cell>
        </row>
        <row r="3144">
          <cell r="I3144">
            <v>6211113080</v>
          </cell>
          <cell r="J3144">
            <v>106211</v>
          </cell>
        </row>
        <row r="3145">
          <cell r="I3145">
            <v>6211114080</v>
          </cell>
          <cell r="J3145">
            <v>106212</v>
          </cell>
        </row>
        <row r="3146">
          <cell r="I3146">
            <v>6211115080</v>
          </cell>
          <cell r="J3146">
            <v>106213</v>
          </cell>
        </row>
        <row r="3147">
          <cell r="I3147">
            <v>6211116080</v>
          </cell>
          <cell r="J3147">
            <v>106214</v>
          </cell>
        </row>
        <row r="3148">
          <cell r="I3148">
            <v>6211118080</v>
          </cell>
          <cell r="J3148">
            <v>106215</v>
          </cell>
        </row>
        <row r="3149">
          <cell r="I3149">
            <v>6211120080</v>
          </cell>
          <cell r="J3149">
            <v>106216</v>
          </cell>
        </row>
        <row r="3150">
          <cell r="I3150">
            <v>6211123080</v>
          </cell>
          <cell r="J3150">
            <v>106217</v>
          </cell>
        </row>
        <row r="3151">
          <cell r="I3151">
            <v>6211125080</v>
          </cell>
          <cell r="J3151">
            <v>106218</v>
          </cell>
        </row>
        <row r="3152">
          <cell r="I3152">
            <v>6211130080</v>
          </cell>
          <cell r="J3152">
            <v>106219</v>
          </cell>
        </row>
        <row r="3153">
          <cell r="I3153">
            <v>6211135080</v>
          </cell>
          <cell r="J3153">
            <v>106220</v>
          </cell>
        </row>
        <row r="3154">
          <cell r="I3154">
            <v>6201110080</v>
          </cell>
          <cell r="J3154">
            <v>106222</v>
          </cell>
        </row>
        <row r="3155">
          <cell r="I3155">
            <v>6201113080</v>
          </cell>
          <cell r="J3155">
            <v>106225</v>
          </cell>
        </row>
        <row r="3156">
          <cell r="I3156">
            <v>6201114080</v>
          </cell>
          <cell r="J3156">
            <v>106226</v>
          </cell>
        </row>
        <row r="3157">
          <cell r="I3157">
            <v>6201115080</v>
          </cell>
          <cell r="J3157">
            <v>106227</v>
          </cell>
        </row>
        <row r="3158">
          <cell r="I3158">
            <v>6201116080</v>
          </cell>
          <cell r="J3158">
            <v>106228</v>
          </cell>
        </row>
        <row r="3159">
          <cell r="I3159">
            <v>6201118080</v>
          </cell>
          <cell r="J3159">
            <v>106229</v>
          </cell>
        </row>
        <row r="3160">
          <cell r="I3160">
            <v>6201120080</v>
          </cell>
          <cell r="J3160">
            <v>106230</v>
          </cell>
        </row>
        <row r="3161">
          <cell r="I3161">
            <v>6201123080</v>
          </cell>
          <cell r="J3161">
            <v>106231</v>
          </cell>
        </row>
        <row r="3162">
          <cell r="I3162">
            <v>6201125080</v>
          </cell>
          <cell r="J3162">
            <v>106232</v>
          </cell>
        </row>
        <row r="3163">
          <cell r="I3163">
            <v>6201130080</v>
          </cell>
          <cell r="J3163">
            <v>106233</v>
          </cell>
        </row>
        <row r="3164">
          <cell r="I3164">
            <v>6201135080</v>
          </cell>
          <cell r="J3164">
            <v>106234</v>
          </cell>
        </row>
        <row r="3165">
          <cell r="I3165">
            <v>6723113080</v>
          </cell>
          <cell r="J3165">
            <v>106253</v>
          </cell>
        </row>
        <row r="3166">
          <cell r="I3166">
            <v>6723115080</v>
          </cell>
          <cell r="J3166">
            <v>106255</v>
          </cell>
        </row>
        <row r="3167">
          <cell r="I3167">
            <v>6723118080</v>
          </cell>
          <cell r="J3167">
            <v>106257</v>
          </cell>
        </row>
        <row r="3168">
          <cell r="I3168">
            <v>6723120080</v>
          </cell>
          <cell r="J3168">
            <v>106258</v>
          </cell>
        </row>
        <row r="3169">
          <cell r="I3169">
            <v>6723123080</v>
          </cell>
          <cell r="J3169">
            <v>106259</v>
          </cell>
        </row>
        <row r="3170">
          <cell r="I3170">
            <v>6723125080</v>
          </cell>
          <cell r="J3170">
            <v>106260</v>
          </cell>
        </row>
        <row r="3171">
          <cell r="I3171">
            <v>6723130080</v>
          </cell>
          <cell r="J3171">
            <v>106261</v>
          </cell>
        </row>
        <row r="3172">
          <cell r="I3172">
            <v>6723135080</v>
          </cell>
          <cell r="J3172">
            <v>106262</v>
          </cell>
        </row>
        <row r="3173">
          <cell r="I3173">
            <v>6263110080</v>
          </cell>
          <cell r="J3173">
            <v>106286</v>
          </cell>
        </row>
        <row r="3174">
          <cell r="I3174">
            <v>6263113080</v>
          </cell>
          <cell r="J3174">
            <v>106289</v>
          </cell>
        </row>
        <row r="3175">
          <cell r="I3175">
            <v>6263114080</v>
          </cell>
          <cell r="J3175">
            <v>106290</v>
          </cell>
        </row>
        <row r="3176">
          <cell r="I3176">
            <v>6263115080</v>
          </cell>
          <cell r="J3176">
            <v>106291</v>
          </cell>
        </row>
        <row r="3177">
          <cell r="I3177">
            <v>6263116080</v>
          </cell>
          <cell r="J3177">
            <v>106292</v>
          </cell>
        </row>
        <row r="3178">
          <cell r="I3178">
            <v>6263118080</v>
          </cell>
          <cell r="J3178">
            <v>106293</v>
          </cell>
        </row>
        <row r="3179">
          <cell r="I3179">
            <v>6263120080</v>
          </cell>
          <cell r="J3179">
            <v>106294</v>
          </cell>
        </row>
        <row r="3180">
          <cell r="I3180">
            <v>6263125080</v>
          </cell>
          <cell r="J3180">
            <v>106296</v>
          </cell>
        </row>
        <row r="3181">
          <cell r="I3181">
            <v>6263130080</v>
          </cell>
          <cell r="J3181">
            <v>106297</v>
          </cell>
        </row>
        <row r="3182">
          <cell r="I3182">
            <v>6263135080</v>
          </cell>
          <cell r="J3182">
            <v>106298</v>
          </cell>
        </row>
        <row r="3183">
          <cell r="I3183">
            <v>6281113080</v>
          </cell>
          <cell r="J3183">
            <v>106317</v>
          </cell>
        </row>
        <row r="3184">
          <cell r="I3184">
            <v>6281115080</v>
          </cell>
          <cell r="J3184">
            <v>106319</v>
          </cell>
        </row>
        <row r="3185">
          <cell r="I3185">
            <v>6281118080</v>
          </cell>
          <cell r="J3185">
            <v>106321</v>
          </cell>
        </row>
        <row r="3186">
          <cell r="I3186">
            <v>6281120080</v>
          </cell>
          <cell r="J3186">
            <v>106322</v>
          </cell>
        </row>
        <row r="3187">
          <cell r="I3187">
            <v>6281125080</v>
          </cell>
          <cell r="J3187">
            <v>106324</v>
          </cell>
        </row>
        <row r="3188">
          <cell r="I3188">
            <v>6281130080</v>
          </cell>
          <cell r="J3188">
            <v>106325</v>
          </cell>
        </row>
        <row r="3189">
          <cell r="I3189">
            <v>6281135080</v>
          </cell>
          <cell r="J3189">
            <v>106326</v>
          </cell>
        </row>
        <row r="3190">
          <cell r="I3190">
            <v>6301113080</v>
          </cell>
          <cell r="J3190">
            <v>106345</v>
          </cell>
        </row>
        <row r="3191">
          <cell r="I3191">
            <v>6301114080</v>
          </cell>
          <cell r="J3191">
            <v>106346</v>
          </cell>
        </row>
        <row r="3192">
          <cell r="I3192">
            <v>6301115080</v>
          </cell>
          <cell r="J3192">
            <v>106347</v>
          </cell>
        </row>
        <row r="3193">
          <cell r="I3193">
            <v>6301116080</v>
          </cell>
          <cell r="J3193">
            <v>106348</v>
          </cell>
        </row>
        <row r="3194">
          <cell r="I3194">
            <v>6301118080</v>
          </cell>
          <cell r="J3194">
            <v>106349</v>
          </cell>
        </row>
        <row r="3195">
          <cell r="I3195">
            <v>6301120080</v>
          </cell>
          <cell r="J3195">
            <v>106350</v>
          </cell>
        </row>
        <row r="3196">
          <cell r="I3196">
            <v>6301125080</v>
          </cell>
          <cell r="J3196">
            <v>106352</v>
          </cell>
        </row>
        <row r="3197">
          <cell r="I3197">
            <v>6301130080</v>
          </cell>
          <cell r="J3197">
            <v>106353</v>
          </cell>
        </row>
        <row r="3198">
          <cell r="I3198">
            <v>6301135080</v>
          </cell>
          <cell r="J3198">
            <v>106354</v>
          </cell>
        </row>
        <row r="3199">
          <cell r="I3199">
            <v>6311113080</v>
          </cell>
          <cell r="J3199">
            <v>106372</v>
          </cell>
        </row>
        <row r="3200">
          <cell r="I3200">
            <v>6311114080</v>
          </cell>
          <cell r="J3200">
            <v>106373</v>
          </cell>
        </row>
        <row r="3201">
          <cell r="I3201">
            <v>6311115080</v>
          </cell>
          <cell r="J3201">
            <v>106374</v>
          </cell>
        </row>
        <row r="3202">
          <cell r="I3202">
            <v>6311116080</v>
          </cell>
          <cell r="J3202">
            <v>106375</v>
          </cell>
        </row>
        <row r="3203">
          <cell r="I3203">
            <v>6311118080</v>
          </cell>
          <cell r="J3203">
            <v>106376</v>
          </cell>
        </row>
        <row r="3204">
          <cell r="I3204">
            <v>6311120080</v>
          </cell>
          <cell r="J3204">
            <v>106377</v>
          </cell>
        </row>
        <row r="3205">
          <cell r="I3205">
            <v>6311125080</v>
          </cell>
          <cell r="J3205">
            <v>106379</v>
          </cell>
        </row>
        <row r="3206">
          <cell r="I3206">
            <v>6311130080</v>
          </cell>
          <cell r="J3206">
            <v>106380</v>
          </cell>
        </row>
        <row r="3207">
          <cell r="I3207">
            <v>6311135080</v>
          </cell>
          <cell r="J3207">
            <v>106381</v>
          </cell>
        </row>
        <row r="3208">
          <cell r="I3208">
            <v>6352113080</v>
          </cell>
          <cell r="J3208">
            <v>106428</v>
          </cell>
        </row>
        <row r="3209">
          <cell r="I3209">
            <v>6352114080</v>
          </cell>
          <cell r="J3209">
            <v>106429</v>
          </cell>
        </row>
        <row r="3210">
          <cell r="I3210">
            <v>6352115080</v>
          </cell>
          <cell r="J3210">
            <v>106430</v>
          </cell>
        </row>
        <row r="3211">
          <cell r="I3211">
            <v>6352116080</v>
          </cell>
          <cell r="J3211">
            <v>106431</v>
          </cell>
        </row>
        <row r="3212">
          <cell r="I3212">
            <v>6352118080</v>
          </cell>
          <cell r="J3212">
            <v>106432</v>
          </cell>
        </row>
        <row r="3213">
          <cell r="I3213">
            <v>6352120080</v>
          </cell>
          <cell r="J3213">
            <v>106433</v>
          </cell>
        </row>
        <row r="3214">
          <cell r="I3214">
            <v>6352123080</v>
          </cell>
          <cell r="J3214">
            <v>106434</v>
          </cell>
        </row>
        <row r="3215">
          <cell r="I3215">
            <v>6352125080</v>
          </cell>
          <cell r="J3215">
            <v>106435</v>
          </cell>
        </row>
        <row r="3216">
          <cell r="I3216">
            <v>6352130080</v>
          </cell>
          <cell r="J3216">
            <v>106436</v>
          </cell>
        </row>
        <row r="3217">
          <cell r="I3217">
            <v>6351113080</v>
          </cell>
          <cell r="J3217">
            <v>106441</v>
          </cell>
        </row>
        <row r="3218">
          <cell r="I3218">
            <v>6351114080</v>
          </cell>
          <cell r="J3218">
            <v>106442</v>
          </cell>
        </row>
        <row r="3219">
          <cell r="I3219">
            <v>6351115080</v>
          </cell>
          <cell r="J3219">
            <v>106443</v>
          </cell>
        </row>
        <row r="3220">
          <cell r="I3220">
            <v>6351116080</v>
          </cell>
          <cell r="J3220">
            <v>106444</v>
          </cell>
        </row>
        <row r="3221">
          <cell r="I3221">
            <v>6351118080</v>
          </cell>
          <cell r="J3221">
            <v>106445</v>
          </cell>
        </row>
        <row r="3222">
          <cell r="I3222">
            <v>6351120080</v>
          </cell>
          <cell r="J3222">
            <v>106446</v>
          </cell>
        </row>
        <row r="3223">
          <cell r="I3223">
            <v>6351123080</v>
          </cell>
          <cell r="J3223">
            <v>106447</v>
          </cell>
        </row>
        <row r="3224">
          <cell r="I3224">
            <v>6351125080</v>
          </cell>
          <cell r="J3224">
            <v>106448</v>
          </cell>
        </row>
        <row r="3225">
          <cell r="I3225">
            <v>6351130080</v>
          </cell>
          <cell r="J3225">
            <v>106449</v>
          </cell>
        </row>
        <row r="3226">
          <cell r="I3226">
            <v>6351135080</v>
          </cell>
          <cell r="J3226">
            <v>106450</v>
          </cell>
        </row>
        <row r="3227">
          <cell r="I3227">
            <v>6171113080</v>
          </cell>
          <cell r="J3227">
            <v>106482</v>
          </cell>
        </row>
        <row r="3228">
          <cell r="I3228">
            <v>6171115080</v>
          </cell>
          <cell r="J3228">
            <v>106484</v>
          </cell>
        </row>
        <row r="3229">
          <cell r="I3229">
            <v>6171118080</v>
          </cell>
          <cell r="J3229">
            <v>106486</v>
          </cell>
        </row>
        <row r="3230">
          <cell r="I3230">
            <v>6171120080</v>
          </cell>
          <cell r="J3230">
            <v>106487</v>
          </cell>
        </row>
        <row r="3231">
          <cell r="I3231">
            <v>6171125080</v>
          </cell>
          <cell r="J3231">
            <v>106489</v>
          </cell>
        </row>
        <row r="3232">
          <cell r="I3232">
            <v>6171130080</v>
          </cell>
          <cell r="J3232">
            <v>106490</v>
          </cell>
        </row>
        <row r="3233">
          <cell r="I3233">
            <v>6171135080</v>
          </cell>
          <cell r="J3233">
            <v>106491</v>
          </cell>
        </row>
        <row r="3234">
          <cell r="I3234">
            <v>6151110080</v>
          </cell>
          <cell r="J3234">
            <v>106497</v>
          </cell>
        </row>
        <row r="3235">
          <cell r="I3235">
            <v>6151113080</v>
          </cell>
          <cell r="J3235">
            <v>106500</v>
          </cell>
        </row>
        <row r="3236">
          <cell r="I3236">
            <v>6151115080</v>
          </cell>
          <cell r="J3236">
            <v>106502</v>
          </cell>
        </row>
        <row r="3237">
          <cell r="I3237">
            <v>6151118080</v>
          </cell>
          <cell r="J3237">
            <v>106504</v>
          </cell>
        </row>
        <row r="3238">
          <cell r="I3238">
            <v>6151120080</v>
          </cell>
          <cell r="J3238">
            <v>106505</v>
          </cell>
        </row>
        <row r="3239">
          <cell r="I3239">
            <v>6151125080</v>
          </cell>
          <cell r="J3239">
            <v>106507</v>
          </cell>
        </row>
        <row r="3240">
          <cell r="I3240">
            <v>6151130080</v>
          </cell>
          <cell r="J3240">
            <v>106508</v>
          </cell>
        </row>
        <row r="3241">
          <cell r="I3241">
            <v>6151135080</v>
          </cell>
          <cell r="J3241">
            <v>106509</v>
          </cell>
        </row>
        <row r="3242">
          <cell r="I3242">
            <v>6135110080</v>
          </cell>
          <cell r="J3242">
            <v>106539</v>
          </cell>
        </row>
        <row r="3243">
          <cell r="I3243">
            <v>6135113080</v>
          </cell>
          <cell r="J3243">
            <v>106542</v>
          </cell>
        </row>
        <row r="3244">
          <cell r="I3244">
            <v>6135115080</v>
          </cell>
          <cell r="J3244">
            <v>106544</v>
          </cell>
        </row>
        <row r="3245">
          <cell r="I3245">
            <v>6135118080</v>
          </cell>
          <cell r="J3245">
            <v>106546</v>
          </cell>
        </row>
        <row r="3246">
          <cell r="I3246">
            <v>6135120080</v>
          </cell>
          <cell r="J3246">
            <v>106547</v>
          </cell>
        </row>
        <row r="3247">
          <cell r="I3247">
            <v>6135125080</v>
          </cell>
          <cell r="J3247">
            <v>106549</v>
          </cell>
        </row>
        <row r="3248">
          <cell r="I3248">
            <v>6135130080</v>
          </cell>
          <cell r="J3248">
            <v>106550</v>
          </cell>
        </row>
        <row r="3249">
          <cell r="I3249">
            <v>6135135080</v>
          </cell>
          <cell r="J3249">
            <v>106551</v>
          </cell>
        </row>
        <row r="3250">
          <cell r="I3250">
            <v>6824110090</v>
          </cell>
          <cell r="J3250">
            <v>106579</v>
          </cell>
        </row>
        <row r="3251">
          <cell r="I3251">
            <v>6112113080</v>
          </cell>
          <cell r="J3251">
            <v>106598</v>
          </cell>
        </row>
        <row r="3252">
          <cell r="I3252">
            <v>6112114080</v>
          </cell>
          <cell r="J3252">
            <v>106599</v>
          </cell>
        </row>
        <row r="3253">
          <cell r="I3253">
            <v>6112115080</v>
          </cell>
          <cell r="J3253">
            <v>106600</v>
          </cell>
        </row>
        <row r="3254">
          <cell r="I3254">
            <v>6112116080</v>
          </cell>
          <cell r="J3254">
            <v>106601</v>
          </cell>
        </row>
        <row r="3255">
          <cell r="I3255">
            <v>6112118080</v>
          </cell>
          <cell r="J3255">
            <v>106602</v>
          </cell>
        </row>
        <row r="3256">
          <cell r="I3256">
            <v>6112120080</v>
          </cell>
          <cell r="J3256">
            <v>106603</v>
          </cell>
        </row>
        <row r="3257">
          <cell r="I3257">
            <v>6112125080</v>
          </cell>
          <cell r="J3257">
            <v>106605</v>
          </cell>
        </row>
        <row r="3258">
          <cell r="I3258">
            <v>6112130080</v>
          </cell>
          <cell r="J3258">
            <v>106606</v>
          </cell>
        </row>
        <row r="3259">
          <cell r="I3259">
            <v>6112135080</v>
          </cell>
          <cell r="J3259">
            <v>106607</v>
          </cell>
        </row>
        <row r="3260">
          <cell r="I3260">
            <v>6221114081</v>
          </cell>
          <cell r="J3260">
            <v>106622</v>
          </cell>
        </row>
        <row r="3261">
          <cell r="I3261">
            <v>6221115081</v>
          </cell>
          <cell r="J3261">
            <v>106623</v>
          </cell>
        </row>
        <row r="3262">
          <cell r="I3262">
            <v>6221116081</v>
          </cell>
          <cell r="J3262">
            <v>106624</v>
          </cell>
        </row>
        <row r="3263">
          <cell r="I3263">
            <v>6221118081</v>
          </cell>
          <cell r="J3263">
            <v>106625</v>
          </cell>
        </row>
        <row r="3264">
          <cell r="I3264">
            <v>6221120081</v>
          </cell>
          <cell r="J3264">
            <v>106626</v>
          </cell>
        </row>
        <row r="3265">
          <cell r="I3265">
            <v>6221123081</v>
          </cell>
          <cell r="J3265">
            <v>106627</v>
          </cell>
        </row>
        <row r="3266">
          <cell r="I3266">
            <v>6221125081</v>
          </cell>
          <cell r="J3266">
            <v>106628</v>
          </cell>
        </row>
        <row r="3267">
          <cell r="I3267">
            <v>6221130081</v>
          </cell>
          <cell r="J3267">
            <v>106629</v>
          </cell>
        </row>
        <row r="3268">
          <cell r="I3268">
            <v>6221135081</v>
          </cell>
          <cell r="J3268">
            <v>106630</v>
          </cell>
        </row>
        <row r="3269">
          <cell r="I3269">
            <v>6221140081</v>
          </cell>
          <cell r="J3269">
            <v>106631</v>
          </cell>
        </row>
        <row r="3270">
          <cell r="I3270">
            <v>6221145081</v>
          </cell>
          <cell r="J3270">
            <v>106632</v>
          </cell>
        </row>
        <row r="3271">
          <cell r="I3271">
            <v>6221150081</v>
          </cell>
          <cell r="J3271">
            <v>106633</v>
          </cell>
        </row>
        <row r="3272">
          <cell r="I3272">
            <v>6221160081</v>
          </cell>
          <cell r="J3272">
            <v>106634</v>
          </cell>
        </row>
        <row r="3273">
          <cell r="I3273">
            <v>6221170081</v>
          </cell>
          <cell r="J3273">
            <v>106635</v>
          </cell>
        </row>
        <row r="3274">
          <cell r="I3274">
            <v>6211114081</v>
          </cell>
          <cell r="J3274">
            <v>106636</v>
          </cell>
        </row>
        <row r="3275">
          <cell r="I3275">
            <v>6211115081</v>
          </cell>
          <cell r="J3275">
            <v>106637</v>
          </cell>
        </row>
        <row r="3276">
          <cell r="I3276">
            <v>6211116081</v>
          </cell>
          <cell r="J3276">
            <v>106638</v>
          </cell>
        </row>
        <row r="3277">
          <cell r="I3277">
            <v>6211118081</v>
          </cell>
          <cell r="J3277">
            <v>106639</v>
          </cell>
        </row>
        <row r="3278">
          <cell r="I3278">
            <v>6211120081</v>
          </cell>
          <cell r="J3278">
            <v>106640</v>
          </cell>
        </row>
        <row r="3279">
          <cell r="I3279">
            <v>6211123081</v>
          </cell>
          <cell r="J3279">
            <v>106641</v>
          </cell>
        </row>
        <row r="3280">
          <cell r="I3280">
            <v>6211125081</v>
          </cell>
          <cell r="J3280">
            <v>106642</v>
          </cell>
        </row>
        <row r="3281">
          <cell r="I3281">
            <v>6211130081</v>
          </cell>
          <cell r="J3281">
            <v>106643</v>
          </cell>
        </row>
        <row r="3282">
          <cell r="I3282">
            <v>6211135081</v>
          </cell>
          <cell r="J3282">
            <v>106644</v>
          </cell>
        </row>
        <row r="3283">
          <cell r="I3283">
            <v>6211140081</v>
          </cell>
          <cell r="J3283">
            <v>106645</v>
          </cell>
        </row>
        <row r="3284">
          <cell r="I3284">
            <v>6211145081</v>
          </cell>
          <cell r="J3284">
            <v>106646</v>
          </cell>
        </row>
        <row r="3285">
          <cell r="I3285">
            <v>6211150081</v>
          </cell>
          <cell r="J3285">
            <v>106647</v>
          </cell>
        </row>
        <row r="3286">
          <cell r="I3286">
            <v>6211160081</v>
          </cell>
          <cell r="J3286">
            <v>106648</v>
          </cell>
        </row>
        <row r="3287">
          <cell r="I3287">
            <v>6211170081</v>
          </cell>
          <cell r="J3287">
            <v>106649</v>
          </cell>
        </row>
        <row r="3288">
          <cell r="I3288">
            <v>6201114081</v>
          </cell>
          <cell r="J3288">
            <v>106650</v>
          </cell>
        </row>
        <row r="3289">
          <cell r="I3289">
            <v>6201115081</v>
          </cell>
          <cell r="J3289">
            <v>106651</v>
          </cell>
        </row>
        <row r="3290">
          <cell r="I3290">
            <v>6201116081</v>
          </cell>
          <cell r="J3290">
            <v>106652</v>
          </cell>
        </row>
        <row r="3291">
          <cell r="I3291">
            <v>6201118081</v>
          </cell>
          <cell r="J3291">
            <v>106653</v>
          </cell>
        </row>
        <row r="3292">
          <cell r="I3292">
            <v>6201120081</v>
          </cell>
          <cell r="J3292">
            <v>106654</v>
          </cell>
        </row>
        <row r="3293">
          <cell r="I3293">
            <v>6201123081</v>
          </cell>
          <cell r="J3293">
            <v>106655</v>
          </cell>
        </row>
        <row r="3294">
          <cell r="I3294">
            <v>6201125081</v>
          </cell>
          <cell r="J3294">
            <v>106656</v>
          </cell>
        </row>
        <row r="3295">
          <cell r="I3295">
            <v>6201130081</v>
          </cell>
          <cell r="J3295">
            <v>106657</v>
          </cell>
        </row>
        <row r="3296">
          <cell r="I3296">
            <v>6201135081</v>
          </cell>
          <cell r="J3296">
            <v>106658</v>
          </cell>
        </row>
        <row r="3297">
          <cell r="I3297">
            <v>6201140081</v>
          </cell>
          <cell r="J3297">
            <v>106659</v>
          </cell>
        </row>
        <row r="3298">
          <cell r="I3298">
            <v>6201145081</v>
          </cell>
          <cell r="J3298">
            <v>106660</v>
          </cell>
        </row>
        <row r="3299">
          <cell r="I3299">
            <v>6201150081</v>
          </cell>
          <cell r="J3299">
            <v>106661</v>
          </cell>
        </row>
        <row r="3300">
          <cell r="I3300">
            <v>6201160081</v>
          </cell>
          <cell r="J3300">
            <v>106662</v>
          </cell>
        </row>
        <row r="3301">
          <cell r="I3301">
            <v>6201170081</v>
          </cell>
          <cell r="J3301">
            <v>106663</v>
          </cell>
        </row>
        <row r="3302">
          <cell r="I3302">
            <v>6263113081</v>
          </cell>
          <cell r="J3302">
            <v>106673</v>
          </cell>
        </row>
        <row r="3303">
          <cell r="I3303">
            <v>6263114081</v>
          </cell>
          <cell r="J3303">
            <v>106674</v>
          </cell>
        </row>
        <row r="3304">
          <cell r="I3304">
            <v>6263115081</v>
          </cell>
          <cell r="J3304">
            <v>106675</v>
          </cell>
        </row>
        <row r="3305">
          <cell r="I3305">
            <v>6263116081</v>
          </cell>
          <cell r="J3305">
            <v>106676</v>
          </cell>
        </row>
        <row r="3306">
          <cell r="I3306">
            <v>6263118081</v>
          </cell>
          <cell r="J3306">
            <v>106677</v>
          </cell>
        </row>
        <row r="3307">
          <cell r="I3307">
            <v>6263120081</v>
          </cell>
          <cell r="J3307">
            <v>106678</v>
          </cell>
        </row>
        <row r="3308">
          <cell r="I3308">
            <v>6263123081</v>
          </cell>
          <cell r="J3308">
            <v>106679</v>
          </cell>
        </row>
        <row r="3309">
          <cell r="I3309">
            <v>6263125081</v>
          </cell>
          <cell r="J3309">
            <v>106680</v>
          </cell>
        </row>
        <row r="3310">
          <cell r="I3310">
            <v>6263130081</v>
          </cell>
          <cell r="J3310">
            <v>106681</v>
          </cell>
        </row>
        <row r="3311">
          <cell r="I3311">
            <v>6263135081</v>
          </cell>
          <cell r="J3311">
            <v>106682</v>
          </cell>
        </row>
        <row r="3312">
          <cell r="I3312">
            <v>6263140081</v>
          </cell>
          <cell r="J3312">
            <v>106683</v>
          </cell>
        </row>
        <row r="3313">
          <cell r="I3313">
            <v>6263145081</v>
          </cell>
          <cell r="J3313">
            <v>106684</v>
          </cell>
        </row>
        <row r="3314">
          <cell r="I3314">
            <v>6263150081</v>
          </cell>
          <cell r="J3314">
            <v>106685</v>
          </cell>
        </row>
        <row r="3315">
          <cell r="I3315">
            <v>6263160081</v>
          </cell>
          <cell r="J3315">
            <v>106686</v>
          </cell>
        </row>
        <row r="3316">
          <cell r="I3316">
            <v>6263170081</v>
          </cell>
          <cell r="J3316">
            <v>106687</v>
          </cell>
        </row>
        <row r="3317">
          <cell r="I3317">
            <v>6271114081</v>
          </cell>
          <cell r="J3317">
            <v>106688</v>
          </cell>
        </row>
        <row r="3318">
          <cell r="I3318">
            <v>6271115081</v>
          </cell>
          <cell r="J3318">
            <v>106689</v>
          </cell>
        </row>
        <row r="3319">
          <cell r="I3319">
            <v>6271116081</v>
          </cell>
          <cell r="J3319">
            <v>106690</v>
          </cell>
        </row>
        <row r="3320">
          <cell r="I3320">
            <v>6271118081</v>
          </cell>
          <cell r="J3320">
            <v>106691</v>
          </cell>
        </row>
        <row r="3321">
          <cell r="I3321">
            <v>6271120081</v>
          </cell>
          <cell r="J3321">
            <v>106692</v>
          </cell>
        </row>
        <row r="3322">
          <cell r="I3322">
            <v>6271123081</v>
          </cell>
          <cell r="J3322">
            <v>106693</v>
          </cell>
        </row>
        <row r="3323">
          <cell r="I3323">
            <v>6271125081</v>
          </cell>
          <cell r="J3323">
            <v>106694</v>
          </cell>
        </row>
        <row r="3324">
          <cell r="I3324">
            <v>6271130081</v>
          </cell>
          <cell r="J3324">
            <v>106695</v>
          </cell>
        </row>
        <row r="3325">
          <cell r="I3325">
            <v>6271135081</v>
          </cell>
          <cell r="J3325">
            <v>106696</v>
          </cell>
        </row>
        <row r="3326">
          <cell r="I3326">
            <v>6271140081</v>
          </cell>
          <cell r="J3326">
            <v>106697</v>
          </cell>
        </row>
        <row r="3327">
          <cell r="I3327">
            <v>6271145081</v>
          </cell>
          <cell r="J3327">
            <v>106698</v>
          </cell>
        </row>
        <row r="3328">
          <cell r="I3328">
            <v>6271150081</v>
          </cell>
          <cell r="J3328">
            <v>106699</v>
          </cell>
        </row>
        <row r="3329">
          <cell r="I3329">
            <v>6271160081</v>
          </cell>
          <cell r="J3329">
            <v>106700</v>
          </cell>
        </row>
        <row r="3330">
          <cell r="I3330">
            <v>6271170081</v>
          </cell>
          <cell r="J3330">
            <v>106701</v>
          </cell>
        </row>
        <row r="3331">
          <cell r="I3331">
            <v>6291114081</v>
          </cell>
          <cell r="J3331">
            <v>106702</v>
          </cell>
        </row>
        <row r="3332">
          <cell r="I3332">
            <v>6291115081</v>
          </cell>
          <cell r="J3332">
            <v>106703</v>
          </cell>
        </row>
        <row r="3333">
          <cell r="I3333">
            <v>6291116081</v>
          </cell>
          <cell r="J3333">
            <v>106704</v>
          </cell>
        </row>
        <row r="3334">
          <cell r="I3334">
            <v>6291118081</v>
          </cell>
          <cell r="J3334">
            <v>106705</v>
          </cell>
        </row>
        <row r="3335">
          <cell r="I3335">
            <v>6291120081</v>
          </cell>
          <cell r="J3335">
            <v>106706</v>
          </cell>
        </row>
        <row r="3336">
          <cell r="I3336">
            <v>6291123081</v>
          </cell>
          <cell r="J3336">
            <v>106707</v>
          </cell>
        </row>
        <row r="3337">
          <cell r="I3337">
            <v>6291125081</v>
          </cell>
          <cell r="J3337">
            <v>106708</v>
          </cell>
        </row>
        <row r="3338">
          <cell r="I3338">
            <v>6291130081</v>
          </cell>
          <cell r="J3338">
            <v>106709</v>
          </cell>
        </row>
        <row r="3339">
          <cell r="I3339">
            <v>6291135081</v>
          </cell>
          <cell r="J3339">
            <v>106710</v>
          </cell>
        </row>
        <row r="3340">
          <cell r="I3340">
            <v>6291140081</v>
          </cell>
          <cell r="J3340">
            <v>106711</v>
          </cell>
        </row>
        <row r="3341">
          <cell r="I3341">
            <v>6291145081</v>
          </cell>
          <cell r="J3341">
            <v>106712</v>
          </cell>
        </row>
        <row r="3342">
          <cell r="I3342">
            <v>6291150081</v>
          </cell>
          <cell r="J3342">
            <v>106713</v>
          </cell>
        </row>
        <row r="3343">
          <cell r="I3343">
            <v>6291160081</v>
          </cell>
          <cell r="J3343">
            <v>106714</v>
          </cell>
        </row>
        <row r="3344">
          <cell r="I3344">
            <v>6291170081</v>
          </cell>
          <cell r="J3344">
            <v>106715</v>
          </cell>
        </row>
        <row r="3345">
          <cell r="I3345">
            <v>6301114081</v>
          </cell>
          <cell r="J3345">
            <v>106716</v>
          </cell>
        </row>
        <row r="3346">
          <cell r="I3346">
            <v>6301115081</v>
          </cell>
          <cell r="J3346">
            <v>106717</v>
          </cell>
        </row>
        <row r="3347">
          <cell r="I3347">
            <v>6301116081</v>
          </cell>
          <cell r="J3347">
            <v>106718</v>
          </cell>
        </row>
        <row r="3348">
          <cell r="I3348">
            <v>6301118081</v>
          </cell>
          <cell r="J3348">
            <v>106719</v>
          </cell>
        </row>
        <row r="3349">
          <cell r="I3349">
            <v>6301120081</v>
          </cell>
          <cell r="J3349">
            <v>106720</v>
          </cell>
        </row>
        <row r="3350">
          <cell r="I3350">
            <v>6301123081</v>
          </cell>
          <cell r="J3350">
            <v>106721</v>
          </cell>
        </row>
        <row r="3351">
          <cell r="I3351">
            <v>6301125081</v>
          </cell>
          <cell r="J3351">
            <v>106722</v>
          </cell>
        </row>
        <row r="3352">
          <cell r="I3352">
            <v>6301130081</v>
          </cell>
          <cell r="J3352">
            <v>106723</v>
          </cell>
        </row>
        <row r="3353">
          <cell r="I3353">
            <v>6301135081</v>
          </cell>
          <cell r="J3353">
            <v>106724</v>
          </cell>
        </row>
        <row r="3354">
          <cell r="I3354">
            <v>6301140081</v>
          </cell>
          <cell r="J3354">
            <v>106725</v>
          </cell>
        </row>
        <row r="3355">
          <cell r="I3355">
            <v>6301145081</v>
          </cell>
          <cell r="J3355">
            <v>106726</v>
          </cell>
        </row>
        <row r="3356">
          <cell r="I3356">
            <v>6301150081</v>
          </cell>
          <cell r="J3356">
            <v>106727</v>
          </cell>
        </row>
        <row r="3357">
          <cell r="I3357">
            <v>6301160081</v>
          </cell>
          <cell r="J3357">
            <v>106728</v>
          </cell>
        </row>
        <row r="3358">
          <cell r="I3358">
            <v>6301170081</v>
          </cell>
          <cell r="J3358">
            <v>106729</v>
          </cell>
        </row>
        <row r="3359">
          <cell r="I3359">
            <v>6311114081</v>
          </cell>
          <cell r="J3359">
            <v>106730</v>
          </cell>
        </row>
        <row r="3360">
          <cell r="I3360">
            <v>6311115081</v>
          </cell>
          <cell r="J3360">
            <v>106731</v>
          </cell>
        </row>
        <row r="3361">
          <cell r="I3361">
            <v>6311116081</v>
          </cell>
          <cell r="J3361">
            <v>106732</v>
          </cell>
        </row>
        <row r="3362">
          <cell r="I3362">
            <v>6311118081</v>
          </cell>
          <cell r="J3362">
            <v>106733</v>
          </cell>
        </row>
        <row r="3363">
          <cell r="I3363">
            <v>6311120081</v>
          </cell>
          <cell r="J3363">
            <v>106734</v>
          </cell>
        </row>
        <row r="3364">
          <cell r="I3364">
            <v>6311123081</v>
          </cell>
          <cell r="J3364">
            <v>106735</v>
          </cell>
        </row>
        <row r="3365">
          <cell r="I3365">
            <v>6311125081</v>
          </cell>
          <cell r="J3365">
            <v>106736</v>
          </cell>
        </row>
        <row r="3366">
          <cell r="I3366">
            <v>6311130081</v>
          </cell>
          <cell r="J3366">
            <v>106737</v>
          </cell>
        </row>
        <row r="3367">
          <cell r="I3367">
            <v>6311135081</v>
          </cell>
          <cell r="J3367">
            <v>106738</v>
          </cell>
        </row>
        <row r="3368">
          <cell r="I3368">
            <v>6311140081</v>
          </cell>
          <cell r="J3368">
            <v>106739</v>
          </cell>
        </row>
        <row r="3369">
          <cell r="I3369">
            <v>6311145081</v>
          </cell>
          <cell r="J3369">
            <v>106740</v>
          </cell>
        </row>
        <row r="3370">
          <cell r="I3370">
            <v>6311150081</v>
          </cell>
          <cell r="J3370">
            <v>106741</v>
          </cell>
        </row>
        <row r="3371">
          <cell r="I3371">
            <v>6311160081</v>
          </cell>
          <cell r="J3371">
            <v>106742</v>
          </cell>
        </row>
        <row r="3372">
          <cell r="I3372">
            <v>6311170081</v>
          </cell>
          <cell r="J3372">
            <v>106743</v>
          </cell>
        </row>
        <row r="3373">
          <cell r="I3373">
            <v>6353114081</v>
          </cell>
          <cell r="J3373">
            <v>106772</v>
          </cell>
        </row>
        <row r="3374">
          <cell r="I3374">
            <v>6353116081</v>
          </cell>
          <cell r="J3374">
            <v>106774</v>
          </cell>
        </row>
        <row r="3375">
          <cell r="I3375">
            <v>6353125081</v>
          </cell>
          <cell r="J3375">
            <v>106778</v>
          </cell>
        </row>
        <row r="3376">
          <cell r="I3376">
            <v>6171114081</v>
          </cell>
          <cell r="J3376">
            <v>106816</v>
          </cell>
        </row>
        <row r="3377">
          <cell r="I3377">
            <v>6171115081</v>
          </cell>
          <cell r="J3377">
            <v>106817</v>
          </cell>
        </row>
        <row r="3378">
          <cell r="I3378">
            <v>6171116081</v>
          </cell>
          <cell r="J3378">
            <v>106818</v>
          </cell>
        </row>
        <row r="3379">
          <cell r="I3379">
            <v>6171118081</v>
          </cell>
          <cell r="J3379">
            <v>106819</v>
          </cell>
        </row>
        <row r="3380">
          <cell r="I3380">
            <v>6171120081</v>
          </cell>
          <cell r="J3380">
            <v>106820</v>
          </cell>
        </row>
        <row r="3381">
          <cell r="I3381">
            <v>6171123081</v>
          </cell>
          <cell r="J3381">
            <v>106821</v>
          </cell>
        </row>
        <row r="3382">
          <cell r="I3382">
            <v>6171125081</v>
          </cell>
          <cell r="J3382">
            <v>106822</v>
          </cell>
        </row>
        <row r="3383">
          <cell r="I3383">
            <v>6171130081</v>
          </cell>
          <cell r="J3383">
            <v>106823</v>
          </cell>
        </row>
        <row r="3384">
          <cell r="I3384">
            <v>6171135081</v>
          </cell>
          <cell r="J3384">
            <v>106824</v>
          </cell>
        </row>
        <row r="3385">
          <cell r="I3385">
            <v>6171140081</v>
          </cell>
          <cell r="J3385">
            <v>106825</v>
          </cell>
        </row>
        <row r="3386">
          <cell r="I3386">
            <v>6171145081</v>
          </cell>
          <cell r="J3386">
            <v>106826</v>
          </cell>
        </row>
        <row r="3387">
          <cell r="I3387">
            <v>6171150081</v>
          </cell>
          <cell r="J3387">
            <v>106827</v>
          </cell>
        </row>
        <row r="3388">
          <cell r="I3388">
            <v>6171160081</v>
          </cell>
          <cell r="J3388">
            <v>106828</v>
          </cell>
        </row>
        <row r="3389">
          <cell r="I3389">
            <v>6171170081</v>
          </cell>
          <cell r="J3389">
            <v>106829</v>
          </cell>
        </row>
        <row r="3390">
          <cell r="I3390">
            <v>6151114081</v>
          </cell>
          <cell r="J3390">
            <v>106830</v>
          </cell>
        </row>
        <row r="3391">
          <cell r="I3391">
            <v>6151115081</v>
          </cell>
          <cell r="J3391">
            <v>106831</v>
          </cell>
        </row>
        <row r="3392">
          <cell r="I3392">
            <v>6151116081</v>
          </cell>
          <cell r="J3392">
            <v>106832</v>
          </cell>
        </row>
        <row r="3393">
          <cell r="I3393">
            <v>6151118081</v>
          </cell>
          <cell r="J3393">
            <v>106833</v>
          </cell>
        </row>
        <row r="3394">
          <cell r="I3394">
            <v>6151120081</v>
          </cell>
          <cell r="J3394">
            <v>106834</v>
          </cell>
        </row>
        <row r="3395">
          <cell r="I3395">
            <v>6151123081</v>
          </cell>
          <cell r="J3395">
            <v>106835</v>
          </cell>
        </row>
        <row r="3396">
          <cell r="I3396">
            <v>6151125081</v>
          </cell>
          <cell r="J3396">
            <v>106836</v>
          </cell>
        </row>
        <row r="3397">
          <cell r="I3397">
            <v>6151130081</v>
          </cell>
          <cell r="J3397">
            <v>106837</v>
          </cell>
        </row>
        <row r="3398">
          <cell r="I3398">
            <v>6151135081</v>
          </cell>
          <cell r="J3398">
            <v>106838</v>
          </cell>
        </row>
        <row r="3399">
          <cell r="I3399">
            <v>6151140081</v>
          </cell>
          <cell r="J3399">
            <v>106839</v>
          </cell>
        </row>
        <row r="3400">
          <cell r="I3400">
            <v>6151145081</v>
          </cell>
          <cell r="J3400">
            <v>106840</v>
          </cell>
        </row>
        <row r="3401">
          <cell r="I3401">
            <v>6151150081</v>
          </cell>
          <cell r="J3401">
            <v>106841</v>
          </cell>
        </row>
        <row r="3402">
          <cell r="I3402">
            <v>6151160081</v>
          </cell>
          <cell r="J3402">
            <v>106842</v>
          </cell>
        </row>
        <row r="3403">
          <cell r="I3403">
            <v>6151170081</v>
          </cell>
          <cell r="J3403">
            <v>106843</v>
          </cell>
        </row>
        <row r="3404">
          <cell r="I3404">
            <v>6541115080</v>
          </cell>
          <cell r="J3404">
            <v>106897</v>
          </cell>
        </row>
        <row r="3405">
          <cell r="I3405">
            <v>6542115080</v>
          </cell>
          <cell r="J3405">
            <v>106910</v>
          </cell>
        </row>
        <row r="3406">
          <cell r="I3406">
            <v>8191115096</v>
          </cell>
          <cell r="J3406">
            <v>107016</v>
          </cell>
        </row>
        <row r="3407">
          <cell r="I3407">
            <v>8191125096</v>
          </cell>
          <cell r="J3407">
            <v>107019</v>
          </cell>
        </row>
        <row r="3408">
          <cell r="I3408">
            <v>8181115096</v>
          </cell>
          <cell r="J3408">
            <v>107023</v>
          </cell>
        </row>
        <row r="3409">
          <cell r="I3409">
            <v>8181125096</v>
          </cell>
          <cell r="J3409">
            <v>107026</v>
          </cell>
        </row>
        <row r="3410">
          <cell r="I3410">
            <v>6773515096</v>
          </cell>
          <cell r="J3410">
            <v>107124</v>
          </cell>
        </row>
        <row r="3411">
          <cell r="I3411">
            <v>6773525096</v>
          </cell>
          <cell r="J3411">
            <v>107127</v>
          </cell>
        </row>
        <row r="3412">
          <cell r="I3412">
            <v>8324125096</v>
          </cell>
          <cell r="J3412">
            <v>107158</v>
          </cell>
        </row>
        <row r="3413">
          <cell r="I3413">
            <v>8151115096</v>
          </cell>
          <cell r="J3413">
            <v>107169</v>
          </cell>
        </row>
        <row r="3414">
          <cell r="I3414">
            <v>8151125096</v>
          </cell>
          <cell r="J3414">
            <v>107172</v>
          </cell>
        </row>
        <row r="3415">
          <cell r="I3415">
            <v>8271115096</v>
          </cell>
          <cell r="J3415">
            <v>107183</v>
          </cell>
        </row>
        <row r="3416">
          <cell r="I3416">
            <v>8271125096</v>
          </cell>
          <cell r="J3416">
            <v>107186</v>
          </cell>
        </row>
        <row r="3417">
          <cell r="I3417">
            <v>8211123096</v>
          </cell>
          <cell r="J3417">
            <v>107221</v>
          </cell>
        </row>
        <row r="3418">
          <cell r="I3418">
            <v>8411115096</v>
          </cell>
          <cell r="J3418">
            <v>107225</v>
          </cell>
        </row>
        <row r="3419">
          <cell r="I3419">
            <v>8411125096</v>
          </cell>
          <cell r="J3419">
            <v>107228</v>
          </cell>
        </row>
        <row r="3420">
          <cell r="I3420">
            <v>8112115096</v>
          </cell>
          <cell r="J3420">
            <v>107239</v>
          </cell>
        </row>
        <row r="3421">
          <cell r="I3421">
            <v>8112125096</v>
          </cell>
          <cell r="J3421">
            <v>107242</v>
          </cell>
        </row>
        <row r="3422">
          <cell r="I3422">
            <v>8121125096</v>
          </cell>
          <cell r="J3422">
            <v>107249</v>
          </cell>
        </row>
        <row r="3423">
          <cell r="I3423">
            <v>7981115096</v>
          </cell>
          <cell r="J3423">
            <v>107253</v>
          </cell>
        </row>
        <row r="3424">
          <cell r="I3424">
            <v>7981125096</v>
          </cell>
          <cell r="J3424">
            <v>107256</v>
          </cell>
        </row>
        <row r="3425">
          <cell r="I3425">
            <v>8324145096</v>
          </cell>
          <cell r="J3425">
            <v>107260</v>
          </cell>
        </row>
        <row r="3426">
          <cell r="I3426">
            <v>6773415096</v>
          </cell>
          <cell r="J3426">
            <v>107556</v>
          </cell>
        </row>
        <row r="3427">
          <cell r="I3427">
            <v>6773425096</v>
          </cell>
          <cell r="J3427">
            <v>107559</v>
          </cell>
        </row>
        <row r="3428">
          <cell r="I3428">
            <v>6773445096</v>
          </cell>
          <cell r="J3428">
            <v>107563</v>
          </cell>
        </row>
        <row r="3429">
          <cell r="I3429">
            <v>8752235096</v>
          </cell>
          <cell r="J3429">
            <v>107696</v>
          </cell>
        </row>
        <row r="3430">
          <cell r="I3430">
            <v>1203122560</v>
          </cell>
          <cell r="J3430">
            <v>108173</v>
          </cell>
        </row>
        <row r="3431">
          <cell r="I3431" t="str">
            <v>ATYP109318</v>
          </cell>
          <cell r="J3431">
            <v>109318</v>
          </cell>
        </row>
        <row r="3432">
          <cell r="I3432" t="str">
            <v>ATYP109319</v>
          </cell>
          <cell r="J3432">
            <v>109319</v>
          </cell>
        </row>
        <row r="3433">
          <cell r="I3433" t="str">
            <v>ATYP109320</v>
          </cell>
          <cell r="J3433">
            <v>109320</v>
          </cell>
        </row>
        <row r="3434">
          <cell r="I3434" t="str">
            <v>ATYP109321</v>
          </cell>
          <cell r="J3434">
            <v>109321</v>
          </cell>
        </row>
        <row r="3435">
          <cell r="I3435" t="str">
            <v>ATYP109322</v>
          </cell>
          <cell r="J3435">
            <v>109322</v>
          </cell>
        </row>
        <row r="3436">
          <cell r="I3436" t="str">
            <v>ATYP109323</v>
          </cell>
          <cell r="J3436">
            <v>109323</v>
          </cell>
        </row>
        <row r="3437">
          <cell r="I3437" t="str">
            <v>ATYP109324</v>
          </cell>
          <cell r="J3437">
            <v>109324</v>
          </cell>
        </row>
        <row r="3438">
          <cell r="I3438" t="str">
            <v>ATYP109325</v>
          </cell>
          <cell r="J3438">
            <v>109325</v>
          </cell>
        </row>
        <row r="3439">
          <cell r="I3439" t="str">
            <v>ATYP109326</v>
          </cell>
          <cell r="J3439">
            <v>109326</v>
          </cell>
        </row>
        <row r="3440">
          <cell r="I3440" t="str">
            <v>ATYP109327</v>
          </cell>
          <cell r="J3440">
            <v>109327</v>
          </cell>
        </row>
        <row r="3441">
          <cell r="I3441" t="str">
            <v>ATYP109328</v>
          </cell>
          <cell r="J3441">
            <v>109328</v>
          </cell>
        </row>
        <row r="3442">
          <cell r="I3442" t="str">
            <v>ATYP109329</v>
          </cell>
          <cell r="J3442">
            <v>109329</v>
          </cell>
        </row>
        <row r="3443">
          <cell r="I3443" t="str">
            <v>ATYP109330</v>
          </cell>
          <cell r="J3443">
            <v>109330</v>
          </cell>
        </row>
        <row r="3444">
          <cell r="I3444" t="str">
            <v>ATYP109331</v>
          </cell>
          <cell r="J3444">
            <v>109331</v>
          </cell>
        </row>
        <row r="3445">
          <cell r="I3445" t="str">
            <v>ATYP109332</v>
          </cell>
          <cell r="J3445">
            <v>109332</v>
          </cell>
        </row>
        <row r="3446">
          <cell r="I3446" t="str">
            <v>ATYP109333</v>
          </cell>
          <cell r="J3446">
            <v>109333</v>
          </cell>
        </row>
        <row r="3447">
          <cell r="I3447" t="str">
            <v>ATYP109334</v>
          </cell>
          <cell r="J3447">
            <v>109334</v>
          </cell>
        </row>
        <row r="3448">
          <cell r="I3448" t="str">
            <v>ATYP109335</v>
          </cell>
          <cell r="J3448">
            <v>109335</v>
          </cell>
        </row>
        <row r="3449">
          <cell r="I3449" t="str">
            <v>ATYP109336</v>
          </cell>
          <cell r="J3449">
            <v>109336</v>
          </cell>
        </row>
        <row r="3450">
          <cell r="I3450" t="str">
            <v>ATYP109337</v>
          </cell>
          <cell r="J3450">
            <v>109337</v>
          </cell>
        </row>
        <row r="3451">
          <cell r="I3451" t="str">
            <v>ATYP109338</v>
          </cell>
          <cell r="J3451">
            <v>109338</v>
          </cell>
        </row>
        <row r="3452">
          <cell r="I3452" t="str">
            <v>ATYP109339</v>
          </cell>
          <cell r="J3452">
            <v>109339</v>
          </cell>
        </row>
        <row r="3453">
          <cell r="I3453" t="str">
            <v>ATYP109340</v>
          </cell>
          <cell r="J3453">
            <v>109340</v>
          </cell>
        </row>
        <row r="3454">
          <cell r="I3454" t="str">
            <v>ATYP109341</v>
          </cell>
          <cell r="J3454">
            <v>109341</v>
          </cell>
        </row>
        <row r="3455">
          <cell r="I3455" t="str">
            <v>ATYP109342</v>
          </cell>
          <cell r="J3455">
            <v>109342</v>
          </cell>
        </row>
        <row r="3456">
          <cell r="I3456" t="str">
            <v>ATYP109343</v>
          </cell>
          <cell r="J3456">
            <v>109343</v>
          </cell>
        </row>
        <row r="3457">
          <cell r="I3457" t="str">
            <v>ATYP109344</v>
          </cell>
          <cell r="J3457">
            <v>109344</v>
          </cell>
        </row>
        <row r="3458">
          <cell r="I3458" t="str">
            <v>ATYP109345</v>
          </cell>
          <cell r="J3458">
            <v>109345</v>
          </cell>
        </row>
        <row r="3459">
          <cell r="I3459" t="str">
            <v>ATYP109346</v>
          </cell>
          <cell r="J3459">
            <v>109346</v>
          </cell>
        </row>
        <row r="3460">
          <cell r="I3460" t="str">
            <v>ATYP109347</v>
          </cell>
          <cell r="J3460">
            <v>109347</v>
          </cell>
        </row>
        <row r="3461">
          <cell r="I3461" t="str">
            <v>ATYP109348</v>
          </cell>
          <cell r="J3461">
            <v>109348</v>
          </cell>
        </row>
        <row r="3462">
          <cell r="I3462" t="str">
            <v>ATYP109349</v>
          </cell>
          <cell r="J3462">
            <v>109349</v>
          </cell>
        </row>
        <row r="3463">
          <cell r="I3463" t="str">
            <v>ATYP109350</v>
          </cell>
          <cell r="J3463">
            <v>109350</v>
          </cell>
        </row>
        <row r="3464">
          <cell r="I3464" t="str">
            <v>ATYP109351</v>
          </cell>
          <cell r="J3464">
            <v>109351</v>
          </cell>
        </row>
        <row r="3465">
          <cell r="I3465" t="str">
            <v>ATYP109352</v>
          </cell>
          <cell r="J3465">
            <v>109352</v>
          </cell>
        </row>
        <row r="3466">
          <cell r="I3466" t="str">
            <v>ATYP109353</v>
          </cell>
          <cell r="J3466">
            <v>109353</v>
          </cell>
        </row>
        <row r="3467">
          <cell r="I3467" t="str">
            <v>ATYP109354</v>
          </cell>
          <cell r="J3467">
            <v>109354</v>
          </cell>
        </row>
        <row r="3468">
          <cell r="I3468" t="str">
            <v>ATYP109355</v>
          </cell>
          <cell r="J3468">
            <v>109355</v>
          </cell>
        </row>
        <row r="3469">
          <cell r="I3469" t="str">
            <v>ATYP109356</v>
          </cell>
          <cell r="J3469">
            <v>109356</v>
          </cell>
        </row>
        <row r="3470">
          <cell r="I3470" t="str">
            <v>ATYP109357</v>
          </cell>
          <cell r="J3470">
            <v>109357</v>
          </cell>
        </row>
        <row r="3471">
          <cell r="I3471" t="str">
            <v>ATYP109358</v>
          </cell>
          <cell r="J3471">
            <v>109358</v>
          </cell>
        </row>
        <row r="3472">
          <cell r="I3472" t="str">
            <v>ATYP109359</v>
          </cell>
          <cell r="J3472">
            <v>109359</v>
          </cell>
        </row>
        <row r="3473">
          <cell r="I3473" t="str">
            <v>ATYP109360</v>
          </cell>
          <cell r="J3473">
            <v>109360</v>
          </cell>
        </row>
        <row r="3474">
          <cell r="I3474" t="str">
            <v>ATYP109361</v>
          </cell>
          <cell r="J3474">
            <v>109361</v>
          </cell>
        </row>
        <row r="3475">
          <cell r="I3475" t="str">
            <v>ATYP109362</v>
          </cell>
          <cell r="J3475">
            <v>109362</v>
          </cell>
        </row>
        <row r="3476">
          <cell r="I3476" t="str">
            <v>ATYP109364</v>
          </cell>
          <cell r="J3476">
            <v>109364</v>
          </cell>
        </row>
        <row r="3477">
          <cell r="I3477" t="str">
            <v>ATYP109365</v>
          </cell>
          <cell r="J3477">
            <v>109365</v>
          </cell>
        </row>
        <row r="3478">
          <cell r="I3478" t="str">
            <v>ATYP109366</v>
          </cell>
          <cell r="J3478">
            <v>109366</v>
          </cell>
        </row>
        <row r="3479">
          <cell r="I3479" t="str">
            <v>ATYP109367</v>
          </cell>
          <cell r="J3479">
            <v>109367</v>
          </cell>
        </row>
        <row r="3480">
          <cell r="I3480">
            <v>4110020084</v>
          </cell>
          <cell r="J3480">
            <v>109368</v>
          </cell>
        </row>
        <row r="3481">
          <cell r="I3481" t="str">
            <v>ATYP109369</v>
          </cell>
          <cell r="J3481">
            <v>109369</v>
          </cell>
        </row>
        <row r="3482">
          <cell r="I3482" t="str">
            <v>ATYP109370</v>
          </cell>
          <cell r="J3482">
            <v>109370</v>
          </cell>
        </row>
        <row r="3483">
          <cell r="I3483" t="str">
            <v>ATYP109371</v>
          </cell>
          <cell r="J3483">
            <v>109371</v>
          </cell>
        </row>
        <row r="3484">
          <cell r="I3484" t="str">
            <v>ATYP109372</v>
          </cell>
          <cell r="J3484">
            <v>109372</v>
          </cell>
        </row>
        <row r="3485">
          <cell r="I3485" t="str">
            <v>ATYP109373</v>
          </cell>
          <cell r="J3485">
            <v>109373</v>
          </cell>
        </row>
        <row r="3486">
          <cell r="I3486" t="str">
            <v>ATYP109374</v>
          </cell>
          <cell r="J3486">
            <v>109374</v>
          </cell>
        </row>
        <row r="3487">
          <cell r="I3487" t="str">
            <v>ATYP109375</v>
          </cell>
          <cell r="J3487">
            <v>109375</v>
          </cell>
        </row>
        <row r="3488">
          <cell r="I3488" t="str">
            <v>ATYP109376</v>
          </cell>
          <cell r="J3488">
            <v>109376</v>
          </cell>
        </row>
        <row r="3489">
          <cell r="I3489" t="str">
            <v>ATYP109377</v>
          </cell>
          <cell r="J3489">
            <v>109377</v>
          </cell>
        </row>
        <row r="3490">
          <cell r="I3490" t="str">
            <v>ATYP109378</v>
          </cell>
          <cell r="J3490">
            <v>109378</v>
          </cell>
        </row>
        <row r="3491">
          <cell r="I3491" t="str">
            <v>ATYP109379</v>
          </cell>
          <cell r="J3491">
            <v>109379</v>
          </cell>
        </row>
        <row r="3492">
          <cell r="I3492" t="str">
            <v>ATYP109380</v>
          </cell>
          <cell r="J3492">
            <v>109380</v>
          </cell>
        </row>
        <row r="3493">
          <cell r="I3493" t="str">
            <v>ATYP109381</v>
          </cell>
          <cell r="J3493">
            <v>109381</v>
          </cell>
        </row>
        <row r="3494">
          <cell r="I3494" t="str">
            <v>ATYP109382</v>
          </cell>
          <cell r="J3494">
            <v>109382</v>
          </cell>
        </row>
        <row r="3495">
          <cell r="I3495" t="str">
            <v>ATYP109383</v>
          </cell>
          <cell r="J3495">
            <v>109383</v>
          </cell>
        </row>
        <row r="3496">
          <cell r="I3496" t="str">
            <v>ATYP109384</v>
          </cell>
          <cell r="J3496">
            <v>109384</v>
          </cell>
        </row>
        <row r="3497">
          <cell r="I3497" t="str">
            <v>ATYP109385</v>
          </cell>
          <cell r="J3497">
            <v>109385</v>
          </cell>
        </row>
        <row r="3498">
          <cell r="I3498" t="str">
            <v>ATYP109386</v>
          </cell>
          <cell r="J3498">
            <v>109386</v>
          </cell>
        </row>
        <row r="3499">
          <cell r="I3499" t="str">
            <v>ATYP109387</v>
          </cell>
          <cell r="J3499">
            <v>109387</v>
          </cell>
        </row>
        <row r="3500">
          <cell r="I3500" t="str">
            <v>ATYP109388</v>
          </cell>
          <cell r="J3500">
            <v>109388</v>
          </cell>
        </row>
        <row r="3501">
          <cell r="I3501" t="str">
            <v>ATYP109389</v>
          </cell>
          <cell r="J3501">
            <v>109389</v>
          </cell>
        </row>
        <row r="3502">
          <cell r="I3502" t="str">
            <v>ATYP109390</v>
          </cell>
          <cell r="J3502">
            <v>109390</v>
          </cell>
        </row>
        <row r="3503">
          <cell r="I3503" t="str">
            <v>ATYP109391</v>
          </cell>
          <cell r="J3503">
            <v>109391</v>
          </cell>
        </row>
        <row r="3504">
          <cell r="I3504" t="str">
            <v>ATYP109392</v>
          </cell>
          <cell r="J3504">
            <v>109392</v>
          </cell>
        </row>
        <row r="3505">
          <cell r="I3505" t="str">
            <v>ATYP109393</v>
          </cell>
          <cell r="J3505">
            <v>109393</v>
          </cell>
        </row>
        <row r="3506">
          <cell r="I3506" t="str">
            <v>ATYP109394</v>
          </cell>
          <cell r="J3506">
            <v>109394</v>
          </cell>
        </row>
        <row r="3507">
          <cell r="I3507" t="str">
            <v>ATYP109395</v>
          </cell>
          <cell r="J3507">
            <v>109395</v>
          </cell>
        </row>
        <row r="3508">
          <cell r="I3508" t="str">
            <v>ATYP109396</v>
          </cell>
          <cell r="J3508">
            <v>109396</v>
          </cell>
        </row>
        <row r="3509">
          <cell r="I3509" t="str">
            <v>ATYP109397</v>
          </cell>
          <cell r="J3509">
            <v>109397</v>
          </cell>
        </row>
        <row r="3510">
          <cell r="I3510" t="str">
            <v>ATYP109398</v>
          </cell>
          <cell r="J3510">
            <v>109398</v>
          </cell>
        </row>
        <row r="3511">
          <cell r="I3511" t="str">
            <v>ATYP109399</v>
          </cell>
          <cell r="J3511">
            <v>109399</v>
          </cell>
        </row>
        <row r="3512">
          <cell r="I3512" t="str">
            <v>ATYP109400</v>
          </cell>
          <cell r="J3512">
            <v>109400</v>
          </cell>
        </row>
        <row r="3513">
          <cell r="I3513" t="str">
            <v>ATYP109401</v>
          </cell>
          <cell r="J3513">
            <v>109401</v>
          </cell>
        </row>
        <row r="3514">
          <cell r="I3514" t="str">
            <v>ATYP109402</v>
          </cell>
          <cell r="J3514">
            <v>109402</v>
          </cell>
        </row>
        <row r="3515">
          <cell r="I3515" t="str">
            <v>ATYP109403</v>
          </cell>
          <cell r="J3515">
            <v>109403</v>
          </cell>
        </row>
        <row r="3516">
          <cell r="I3516" t="str">
            <v>ATYP109404</v>
          </cell>
          <cell r="J3516">
            <v>109404</v>
          </cell>
        </row>
        <row r="3517">
          <cell r="I3517" t="str">
            <v>ATYP109405</v>
          </cell>
          <cell r="J3517">
            <v>109405</v>
          </cell>
        </row>
        <row r="3518">
          <cell r="I3518" t="str">
            <v>ATYP109406</v>
          </cell>
          <cell r="J3518">
            <v>109406</v>
          </cell>
        </row>
        <row r="3519">
          <cell r="I3519" t="str">
            <v>ATYP109407</v>
          </cell>
          <cell r="J3519">
            <v>109407</v>
          </cell>
        </row>
        <row r="3520">
          <cell r="I3520" t="str">
            <v>ATYP109408</v>
          </cell>
          <cell r="J3520">
            <v>109408</v>
          </cell>
        </row>
        <row r="3521">
          <cell r="I3521" t="str">
            <v>ATYP109409</v>
          </cell>
          <cell r="J3521">
            <v>109409</v>
          </cell>
        </row>
        <row r="3522">
          <cell r="I3522" t="str">
            <v>ATYP109410</v>
          </cell>
          <cell r="J3522">
            <v>109410</v>
          </cell>
        </row>
        <row r="3523">
          <cell r="I3523" t="str">
            <v>ATYP109411</v>
          </cell>
          <cell r="J3523">
            <v>109411</v>
          </cell>
        </row>
        <row r="3524">
          <cell r="I3524" t="str">
            <v>ATYP109419</v>
          </cell>
          <cell r="J3524">
            <v>109419</v>
          </cell>
        </row>
        <row r="3525">
          <cell r="I3525" t="str">
            <v>ATYP109420</v>
          </cell>
          <cell r="J3525">
            <v>109420</v>
          </cell>
        </row>
        <row r="3526">
          <cell r="I3526" t="str">
            <v>ATYP109421</v>
          </cell>
          <cell r="J3526">
            <v>109421</v>
          </cell>
        </row>
        <row r="3527">
          <cell r="I3527" t="str">
            <v>ATYP109422</v>
          </cell>
          <cell r="J3527">
            <v>109422</v>
          </cell>
        </row>
        <row r="3528">
          <cell r="I3528" t="str">
            <v>ATYP109423</v>
          </cell>
          <cell r="J3528">
            <v>109423</v>
          </cell>
        </row>
        <row r="3529">
          <cell r="I3529" t="str">
            <v>ATYP109424</v>
          </cell>
          <cell r="J3529">
            <v>109424</v>
          </cell>
        </row>
        <row r="3530">
          <cell r="I3530" t="str">
            <v>ATYP109425</v>
          </cell>
          <cell r="J3530">
            <v>109425</v>
          </cell>
        </row>
        <row r="3531">
          <cell r="I3531" t="str">
            <v>ATYP109426</v>
          </cell>
          <cell r="J3531">
            <v>109426</v>
          </cell>
        </row>
        <row r="3532">
          <cell r="I3532" t="str">
            <v>ATYP109427</v>
          </cell>
          <cell r="J3532">
            <v>109427</v>
          </cell>
        </row>
        <row r="3533">
          <cell r="I3533" t="str">
            <v>ATYP109428</v>
          </cell>
          <cell r="J3533">
            <v>109428</v>
          </cell>
        </row>
        <row r="3534">
          <cell r="I3534" t="str">
            <v>ATYP109429</v>
          </cell>
          <cell r="J3534">
            <v>109429</v>
          </cell>
        </row>
        <row r="3535">
          <cell r="I3535" t="str">
            <v>ATYP109430</v>
          </cell>
          <cell r="J3535">
            <v>109430</v>
          </cell>
        </row>
        <row r="3536">
          <cell r="I3536" t="str">
            <v>ATYP109431</v>
          </cell>
          <cell r="J3536">
            <v>109431</v>
          </cell>
        </row>
        <row r="3537">
          <cell r="I3537" t="str">
            <v>ATYP109432</v>
          </cell>
          <cell r="J3537">
            <v>109432</v>
          </cell>
        </row>
        <row r="3538">
          <cell r="I3538" t="str">
            <v>ATYP109433</v>
          </cell>
          <cell r="J3538">
            <v>109433</v>
          </cell>
        </row>
        <row r="3539">
          <cell r="I3539" t="str">
            <v>ATYP109434</v>
          </cell>
          <cell r="J3539">
            <v>109434</v>
          </cell>
        </row>
        <row r="3540">
          <cell r="I3540" t="str">
            <v>ATYP109435</v>
          </cell>
          <cell r="J3540">
            <v>109435</v>
          </cell>
        </row>
        <row r="3541">
          <cell r="I3541" t="str">
            <v>ATYP109436</v>
          </cell>
          <cell r="J3541">
            <v>109436</v>
          </cell>
        </row>
        <row r="3542">
          <cell r="I3542" t="str">
            <v>ATYP109437</v>
          </cell>
          <cell r="J3542">
            <v>109437</v>
          </cell>
        </row>
        <row r="3543">
          <cell r="I3543" t="str">
            <v>ATYP109438</v>
          </cell>
          <cell r="J3543">
            <v>109438</v>
          </cell>
        </row>
        <row r="3544">
          <cell r="I3544" t="str">
            <v>ATYP109439</v>
          </cell>
          <cell r="J3544">
            <v>109439</v>
          </cell>
        </row>
        <row r="3545">
          <cell r="I3545" t="str">
            <v>ATYP109440</v>
          </cell>
          <cell r="J3545">
            <v>109440</v>
          </cell>
        </row>
        <row r="3546">
          <cell r="I3546" t="str">
            <v>ATYP109441</v>
          </cell>
          <cell r="J3546">
            <v>109441</v>
          </cell>
        </row>
        <row r="3547">
          <cell r="I3547" t="str">
            <v>ATYP109442</v>
          </cell>
          <cell r="J3547">
            <v>109442</v>
          </cell>
        </row>
        <row r="3548">
          <cell r="I3548" t="str">
            <v>ATYP109443</v>
          </cell>
          <cell r="J3548">
            <v>109443</v>
          </cell>
        </row>
        <row r="3549">
          <cell r="I3549" t="str">
            <v>ATYP109444</v>
          </cell>
          <cell r="J3549">
            <v>109444</v>
          </cell>
        </row>
        <row r="3550">
          <cell r="I3550" t="str">
            <v>ATYP109445</v>
          </cell>
          <cell r="J3550">
            <v>109445</v>
          </cell>
        </row>
        <row r="3551">
          <cell r="I3551" t="str">
            <v>ATYP109446</v>
          </cell>
          <cell r="J3551">
            <v>109446</v>
          </cell>
        </row>
        <row r="3552">
          <cell r="I3552" t="str">
            <v>ATYP109447</v>
          </cell>
          <cell r="J3552">
            <v>109447</v>
          </cell>
        </row>
        <row r="3553">
          <cell r="I3553" t="str">
            <v>ATYP109448</v>
          </cell>
          <cell r="J3553">
            <v>109448</v>
          </cell>
        </row>
        <row r="3554">
          <cell r="I3554" t="str">
            <v>ATYP109449</v>
          </cell>
          <cell r="J3554">
            <v>109449</v>
          </cell>
        </row>
        <row r="3555">
          <cell r="I3555" t="str">
            <v>ATYP109450</v>
          </cell>
          <cell r="J3555">
            <v>109450</v>
          </cell>
        </row>
        <row r="3556">
          <cell r="I3556" t="str">
            <v>ATYP109451</v>
          </cell>
          <cell r="J3556">
            <v>109451</v>
          </cell>
        </row>
        <row r="3557">
          <cell r="I3557" t="str">
            <v>ATYP109452</v>
          </cell>
          <cell r="J3557">
            <v>109452</v>
          </cell>
        </row>
        <row r="3558">
          <cell r="I3558" t="str">
            <v>ATYP109453</v>
          </cell>
          <cell r="J3558">
            <v>109453</v>
          </cell>
        </row>
        <row r="3559">
          <cell r="I3559" t="str">
            <v>ATYP109454</v>
          </cell>
          <cell r="J3559">
            <v>109454</v>
          </cell>
        </row>
        <row r="3560">
          <cell r="I3560" t="str">
            <v>ATYP109455</v>
          </cell>
          <cell r="J3560">
            <v>109455</v>
          </cell>
        </row>
        <row r="3561">
          <cell r="I3561" t="str">
            <v>ATYP109456</v>
          </cell>
          <cell r="J3561">
            <v>109456</v>
          </cell>
        </row>
        <row r="3562">
          <cell r="I3562" t="str">
            <v>ATYP109457</v>
          </cell>
          <cell r="J3562">
            <v>109457</v>
          </cell>
        </row>
        <row r="3563">
          <cell r="I3563" t="str">
            <v>ATYP109458</v>
          </cell>
          <cell r="J3563">
            <v>109458</v>
          </cell>
        </row>
        <row r="3564">
          <cell r="I3564" t="str">
            <v>ATYP109459</v>
          </cell>
          <cell r="J3564">
            <v>109459</v>
          </cell>
        </row>
        <row r="3565">
          <cell r="I3565" t="str">
            <v>ATYP109460</v>
          </cell>
          <cell r="J3565">
            <v>109460</v>
          </cell>
        </row>
        <row r="3566">
          <cell r="I3566" t="str">
            <v>ATYP109461</v>
          </cell>
          <cell r="J3566">
            <v>109461</v>
          </cell>
        </row>
        <row r="3567">
          <cell r="I3567" t="str">
            <v>ATYP109462</v>
          </cell>
          <cell r="J3567">
            <v>109462</v>
          </cell>
        </row>
        <row r="3568">
          <cell r="I3568" t="str">
            <v>ATYP109463</v>
          </cell>
          <cell r="J3568">
            <v>109463</v>
          </cell>
        </row>
        <row r="3569">
          <cell r="I3569" t="str">
            <v>ATYP109464</v>
          </cell>
          <cell r="J3569">
            <v>109464</v>
          </cell>
        </row>
        <row r="3570">
          <cell r="I3570" t="str">
            <v>ATYP109465</v>
          </cell>
          <cell r="J3570">
            <v>109465</v>
          </cell>
        </row>
        <row r="3571">
          <cell r="I3571" t="str">
            <v>ATYP109466</v>
          </cell>
          <cell r="J3571">
            <v>109466</v>
          </cell>
        </row>
        <row r="3572">
          <cell r="I3572" t="str">
            <v>ATYP109467</v>
          </cell>
          <cell r="J3572">
            <v>109467</v>
          </cell>
        </row>
        <row r="3573">
          <cell r="I3573" t="str">
            <v>ATYP109468</v>
          </cell>
          <cell r="J3573">
            <v>109468</v>
          </cell>
        </row>
        <row r="3574">
          <cell r="I3574" t="str">
            <v>ATYP109469</v>
          </cell>
          <cell r="J3574">
            <v>109469</v>
          </cell>
        </row>
        <row r="3575">
          <cell r="I3575" t="str">
            <v>ATYP109470</v>
          </cell>
          <cell r="J3575">
            <v>109470</v>
          </cell>
        </row>
        <row r="3576">
          <cell r="I3576" t="str">
            <v>ATYP109471</v>
          </cell>
          <cell r="J3576">
            <v>109471</v>
          </cell>
        </row>
        <row r="3577">
          <cell r="I3577" t="str">
            <v>ATYP109472</v>
          </cell>
          <cell r="J3577">
            <v>109472</v>
          </cell>
        </row>
        <row r="3578">
          <cell r="I3578" t="str">
            <v>ATYP109473</v>
          </cell>
          <cell r="J3578">
            <v>109473</v>
          </cell>
        </row>
        <row r="3579">
          <cell r="I3579" t="str">
            <v>ATYP109474</v>
          </cell>
          <cell r="J3579">
            <v>109474</v>
          </cell>
        </row>
        <row r="3580">
          <cell r="I3580" t="str">
            <v>ATYP109475</v>
          </cell>
          <cell r="J3580">
            <v>109475</v>
          </cell>
        </row>
        <row r="3581">
          <cell r="I3581" t="str">
            <v>ATYP109476</v>
          </cell>
          <cell r="J3581">
            <v>109476</v>
          </cell>
        </row>
        <row r="3582">
          <cell r="I3582" t="str">
            <v>ATYP109477</v>
          </cell>
          <cell r="J3582">
            <v>109477</v>
          </cell>
        </row>
        <row r="3583">
          <cell r="I3583" t="str">
            <v>ATYP109478</v>
          </cell>
          <cell r="J3583">
            <v>109478</v>
          </cell>
        </row>
        <row r="3584">
          <cell r="I3584" t="str">
            <v>ATYP109479</v>
          </cell>
          <cell r="J3584">
            <v>109479</v>
          </cell>
        </row>
        <row r="3585">
          <cell r="I3585" t="str">
            <v>ATYP109480</v>
          </cell>
          <cell r="J3585">
            <v>109480</v>
          </cell>
        </row>
        <row r="3586">
          <cell r="I3586" t="str">
            <v>ATYP109481</v>
          </cell>
          <cell r="J3586">
            <v>109481</v>
          </cell>
        </row>
        <row r="3587">
          <cell r="I3587" t="str">
            <v>ATYP109482</v>
          </cell>
          <cell r="J3587">
            <v>109482</v>
          </cell>
        </row>
        <row r="3588">
          <cell r="I3588" t="str">
            <v>ATYP109483</v>
          </cell>
          <cell r="J3588">
            <v>109483</v>
          </cell>
        </row>
        <row r="3589">
          <cell r="I3589" t="str">
            <v>ATYP109484</v>
          </cell>
          <cell r="J3589">
            <v>109484</v>
          </cell>
        </row>
        <row r="3590">
          <cell r="I3590" t="str">
            <v>ATYP109485</v>
          </cell>
          <cell r="J3590">
            <v>109485</v>
          </cell>
        </row>
        <row r="3591">
          <cell r="I3591" t="str">
            <v>ATYP109486</v>
          </cell>
          <cell r="J3591">
            <v>109486</v>
          </cell>
        </row>
        <row r="3592">
          <cell r="I3592" t="str">
            <v>ATYP109487</v>
          </cell>
          <cell r="J3592">
            <v>109487</v>
          </cell>
        </row>
        <row r="3593">
          <cell r="I3593" t="str">
            <v>ATYP109488</v>
          </cell>
          <cell r="J3593">
            <v>109488</v>
          </cell>
        </row>
        <row r="3594">
          <cell r="I3594" t="str">
            <v>ATYP109489</v>
          </cell>
          <cell r="J3594">
            <v>109489</v>
          </cell>
        </row>
        <row r="3595">
          <cell r="I3595" t="str">
            <v>ATYP109490</v>
          </cell>
          <cell r="J3595">
            <v>109490</v>
          </cell>
        </row>
        <row r="3596">
          <cell r="I3596" t="str">
            <v>ATYP109491</v>
          </cell>
          <cell r="J3596">
            <v>109491</v>
          </cell>
        </row>
        <row r="3597">
          <cell r="I3597" t="str">
            <v>ATYP109492</v>
          </cell>
          <cell r="J3597">
            <v>109492</v>
          </cell>
        </row>
        <row r="3598">
          <cell r="I3598" t="str">
            <v>ATYP109493</v>
          </cell>
          <cell r="J3598">
            <v>109493</v>
          </cell>
        </row>
        <row r="3599">
          <cell r="I3599" t="str">
            <v>ATYP109494</v>
          </cell>
          <cell r="J3599">
            <v>109494</v>
          </cell>
        </row>
        <row r="3600">
          <cell r="I3600" t="str">
            <v>ATYP109495</v>
          </cell>
          <cell r="J3600">
            <v>109495</v>
          </cell>
        </row>
        <row r="3601">
          <cell r="I3601" t="str">
            <v>ATYP109496</v>
          </cell>
          <cell r="J3601">
            <v>109496</v>
          </cell>
        </row>
        <row r="3602">
          <cell r="I3602" t="str">
            <v>ATYP109497</v>
          </cell>
          <cell r="J3602">
            <v>109497</v>
          </cell>
        </row>
        <row r="3603">
          <cell r="I3603" t="str">
            <v>ATYP109498</v>
          </cell>
          <cell r="J3603">
            <v>109498</v>
          </cell>
        </row>
        <row r="3604">
          <cell r="I3604" t="str">
            <v>ATYP109499</v>
          </cell>
          <cell r="J3604">
            <v>109499</v>
          </cell>
        </row>
        <row r="3605">
          <cell r="I3605" t="str">
            <v>ATYP109500</v>
          </cell>
          <cell r="J3605">
            <v>109500</v>
          </cell>
        </row>
        <row r="3606">
          <cell r="I3606" t="str">
            <v>ATYP109501</v>
          </cell>
          <cell r="J3606">
            <v>109501</v>
          </cell>
        </row>
        <row r="3607">
          <cell r="I3607" t="str">
            <v>ATYP109502</v>
          </cell>
          <cell r="J3607">
            <v>109502</v>
          </cell>
        </row>
        <row r="3608">
          <cell r="I3608" t="str">
            <v>ATYP109503</v>
          </cell>
          <cell r="J3608">
            <v>109503</v>
          </cell>
        </row>
        <row r="3609">
          <cell r="I3609" t="str">
            <v>ATYP109504</v>
          </cell>
          <cell r="J3609">
            <v>109504</v>
          </cell>
        </row>
        <row r="3610">
          <cell r="I3610" t="str">
            <v>ATYP109505</v>
          </cell>
          <cell r="J3610">
            <v>109505</v>
          </cell>
        </row>
        <row r="3611">
          <cell r="I3611" t="str">
            <v>ATYP109506</v>
          </cell>
          <cell r="J3611">
            <v>109506</v>
          </cell>
        </row>
        <row r="3612">
          <cell r="I3612" t="str">
            <v>ATYP109507</v>
          </cell>
          <cell r="J3612">
            <v>109507</v>
          </cell>
        </row>
        <row r="3613">
          <cell r="I3613" t="str">
            <v>ATYP109508</v>
          </cell>
          <cell r="J3613">
            <v>109508</v>
          </cell>
        </row>
        <row r="3614">
          <cell r="I3614" t="str">
            <v>ATYP109509</v>
          </cell>
          <cell r="J3614">
            <v>109509</v>
          </cell>
        </row>
        <row r="3615">
          <cell r="I3615" t="str">
            <v>ATYP109510</v>
          </cell>
          <cell r="J3615">
            <v>109510</v>
          </cell>
        </row>
        <row r="3616">
          <cell r="I3616" t="str">
            <v>ATYP109511</v>
          </cell>
          <cell r="J3616">
            <v>109511</v>
          </cell>
        </row>
        <row r="3617">
          <cell r="I3617" t="str">
            <v>ATYP109512</v>
          </cell>
          <cell r="J3617">
            <v>109512</v>
          </cell>
        </row>
        <row r="3618">
          <cell r="I3618" t="str">
            <v>ATYP109513</v>
          </cell>
          <cell r="J3618">
            <v>109513</v>
          </cell>
        </row>
        <row r="3619">
          <cell r="I3619" t="str">
            <v>ATYP109514</v>
          </cell>
          <cell r="J3619">
            <v>109514</v>
          </cell>
        </row>
        <row r="3620">
          <cell r="I3620" t="str">
            <v>ATYP109522</v>
          </cell>
          <cell r="J3620">
            <v>109522</v>
          </cell>
        </row>
        <row r="3621">
          <cell r="I3621" t="str">
            <v>ATYP109523</v>
          </cell>
          <cell r="J3621">
            <v>109523</v>
          </cell>
        </row>
        <row r="3622">
          <cell r="I3622" t="str">
            <v>ATYP109524</v>
          </cell>
          <cell r="J3622">
            <v>109524</v>
          </cell>
        </row>
        <row r="3623">
          <cell r="I3623" t="str">
            <v>ATYP109525</v>
          </cell>
          <cell r="J3623">
            <v>109525</v>
          </cell>
        </row>
        <row r="3624">
          <cell r="I3624">
            <v>6773115090</v>
          </cell>
          <cell r="J3624">
            <v>109688</v>
          </cell>
        </row>
        <row r="3625">
          <cell r="I3625">
            <v>6773118090</v>
          </cell>
          <cell r="J3625">
            <v>109689</v>
          </cell>
        </row>
        <row r="3626">
          <cell r="I3626">
            <v>6772113090</v>
          </cell>
          <cell r="J3626">
            <v>120437</v>
          </cell>
        </row>
        <row r="3627">
          <cell r="I3627">
            <v>6771118090</v>
          </cell>
          <cell r="J3627">
            <v>109698</v>
          </cell>
        </row>
        <row r="3628">
          <cell r="I3628">
            <v>6771120090</v>
          </cell>
          <cell r="J3628">
            <v>109701</v>
          </cell>
        </row>
        <row r="3629">
          <cell r="I3629">
            <v>6772123090</v>
          </cell>
          <cell r="J3629">
            <v>120439</v>
          </cell>
        </row>
        <row r="3630">
          <cell r="I3630">
            <v>6771125090</v>
          </cell>
          <cell r="J3630">
            <v>109705</v>
          </cell>
        </row>
        <row r="3631">
          <cell r="I3631">
            <v>6771130090</v>
          </cell>
          <cell r="J3631">
            <v>109710</v>
          </cell>
        </row>
        <row r="3632">
          <cell r="I3632">
            <v>6773113090</v>
          </cell>
          <cell r="J3632">
            <v>109711</v>
          </cell>
        </row>
        <row r="3633">
          <cell r="I3633">
            <v>6772128090</v>
          </cell>
          <cell r="J3633">
            <v>109714</v>
          </cell>
        </row>
        <row r="3634">
          <cell r="I3634">
            <v>6773120090</v>
          </cell>
          <cell r="J3634">
            <v>109715</v>
          </cell>
        </row>
        <row r="3635">
          <cell r="I3635">
            <v>6773130090</v>
          </cell>
          <cell r="J3635">
            <v>109716</v>
          </cell>
        </row>
        <row r="3636">
          <cell r="I3636">
            <v>6771113090</v>
          </cell>
          <cell r="J3636">
            <v>109718</v>
          </cell>
        </row>
        <row r="3637">
          <cell r="I3637">
            <v>6771135090</v>
          </cell>
          <cell r="J3637">
            <v>109719</v>
          </cell>
        </row>
        <row r="3638">
          <cell r="I3638">
            <v>6773125090</v>
          </cell>
          <cell r="J3638">
            <v>109720</v>
          </cell>
        </row>
        <row r="3639">
          <cell r="I3639">
            <v>6771115090</v>
          </cell>
          <cell r="J3639">
            <v>109721</v>
          </cell>
        </row>
        <row r="3640">
          <cell r="I3640">
            <v>6773135090</v>
          </cell>
          <cell r="J3640">
            <v>109723</v>
          </cell>
        </row>
        <row r="3641">
          <cell r="I3641">
            <v>6773175090</v>
          </cell>
          <cell r="J3641">
            <v>109735</v>
          </cell>
        </row>
        <row r="3642">
          <cell r="I3642">
            <v>22201225</v>
          </cell>
          <cell r="J3642">
            <v>109742</v>
          </cell>
        </row>
        <row r="3643">
          <cell r="I3643">
            <v>6772180090</v>
          </cell>
          <cell r="J3643">
            <v>109749</v>
          </cell>
        </row>
        <row r="3644">
          <cell r="I3644">
            <v>8411713030</v>
          </cell>
          <cell r="J3644">
            <v>109754</v>
          </cell>
        </row>
        <row r="3645">
          <cell r="I3645">
            <v>8752715028</v>
          </cell>
          <cell r="J3645">
            <v>109774</v>
          </cell>
        </row>
        <row r="3646">
          <cell r="I3646">
            <v>8752715030</v>
          </cell>
          <cell r="J3646">
            <v>109775</v>
          </cell>
        </row>
        <row r="3647">
          <cell r="I3647">
            <v>6111118080</v>
          </cell>
          <cell r="J3647">
            <v>109779</v>
          </cell>
        </row>
        <row r="3648">
          <cell r="I3648">
            <v>6111115080</v>
          </cell>
          <cell r="J3648">
            <v>109780</v>
          </cell>
        </row>
        <row r="3649">
          <cell r="I3649">
            <v>6111110080</v>
          </cell>
          <cell r="J3649">
            <v>109781</v>
          </cell>
        </row>
        <row r="3650">
          <cell r="I3650">
            <v>6111114080</v>
          </cell>
          <cell r="J3650">
            <v>109782</v>
          </cell>
        </row>
        <row r="3651">
          <cell r="I3651">
            <v>6111116080</v>
          </cell>
          <cell r="J3651">
            <v>109783</v>
          </cell>
        </row>
        <row r="3652">
          <cell r="I3652">
            <v>6111113080</v>
          </cell>
          <cell r="J3652">
            <v>109784</v>
          </cell>
        </row>
        <row r="3653">
          <cell r="I3653">
            <v>6111125080</v>
          </cell>
          <cell r="J3653">
            <v>109787</v>
          </cell>
        </row>
        <row r="3654">
          <cell r="I3654">
            <v>6111135080</v>
          </cell>
          <cell r="J3654">
            <v>109789</v>
          </cell>
        </row>
        <row r="3655">
          <cell r="I3655">
            <v>6111130080</v>
          </cell>
          <cell r="J3655">
            <v>109790</v>
          </cell>
        </row>
        <row r="3656">
          <cell r="I3656">
            <v>6111120080</v>
          </cell>
          <cell r="J3656">
            <v>109791</v>
          </cell>
        </row>
        <row r="3657">
          <cell r="I3657">
            <v>6111123080</v>
          </cell>
          <cell r="J3657">
            <v>109792</v>
          </cell>
        </row>
        <row r="3658">
          <cell r="I3658">
            <v>8752718028</v>
          </cell>
          <cell r="J3658">
            <v>109808</v>
          </cell>
        </row>
        <row r="3659">
          <cell r="I3659">
            <v>8752718029</v>
          </cell>
          <cell r="J3659">
            <v>109812</v>
          </cell>
        </row>
        <row r="3660">
          <cell r="I3660">
            <v>8752718030</v>
          </cell>
          <cell r="J3660">
            <v>109814</v>
          </cell>
        </row>
        <row r="3661">
          <cell r="I3661">
            <v>8752720028</v>
          </cell>
          <cell r="J3661">
            <v>109835</v>
          </cell>
        </row>
        <row r="3662">
          <cell r="I3662">
            <v>8752720030</v>
          </cell>
          <cell r="J3662">
            <v>109839</v>
          </cell>
        </row>
        <row r="3663">
          <cell r="I3663">
            <v>8752720029</v>
          </cell>
          <cell r="J3663">
            <v>109844</v>
          </cell>
        </row>
        <row r="3664">
          <cell r="I3664">
            <v>8752723030</v>
          </cell>
          <cell r="J3664">
            <v>109857</v>
          </cell>
        </row>
        <row r="3665">
          <cell r="I3665">
            <v>8754118091</v>
          </cell>
          <cell r="J3665">
            <v>109860</v>
          </cell>
        </row>
        <row r="3666">
          <cell r="I3666">
            <v>8752723029</v>
          </cell>
          <cell r="J3666">
            <v>109863</v>
          </cell>
        </row>
        <row r="3667">
          <cell r="I3667">
            <v>8752723028</v>
          </cell>
          <cell r="J3667">
            <v>109865</v>
          </cell>
        </row>
        <row r="3668">
          <cell r="I3668">
            <v>8752725029</v>
          </cell>
          <cell r="J3668">
            <v>109874</v>
          </cell>
        </row>
        <row r="3669">
          <cell r="I3669">
            <v>8754120091</v>
          </cell>
          <cell r="J3669">
            <v>109876</v>
          </cell>
        </row>
        <row r="3670">
          <cell r="I3670">
            <v>8752725028</v>
          </cell>
          <cell r="J3670">
            <v>109882</v>
          </cell>
        </row>
        <row r="3671">
          <cell r="I3671">
            <v>8752725030</v>
          </cell>
          <cell r="J3671">
            <v>109887</v>
          </cell>
        </row>
        <row r="3672">
          <cell r="I3672">
            <v>1120140053</v>
          </cell>
          <cell r="J3672">
            <v>109913</v>
          </cell>
        </row>
        <row r="3673">
          <cell r="I3673">
            <v>6722110090</v>
          </cell>
          <cell r="J3673">
            <v>109917</v>
          </cell>
        </row>
        <row r="3674">
          <cell r="I3674">
            <v>8911113091</v>
          </cell>
          <cell r="J3674">
            <v>109920</v>
          </cell>
        </row>
        <row r="3675">
          <cell r="I3675">
            <v>1120160053</v>
          </cell>
          <cell r="J3675">
            <v>109924</v>
          </cell>
        </row>
        <row r="3676">
          <cell r="I3676">
            <v>1120180053</v>
          </cell>
          <cell r="J3676">
            <v>109952</v>
          </cell>
        </row>
        <row r="3677">
          <cell r="I3677">
            <v>1120200053</v>
          </cell>
          <cell r="J3677">
            <v>109962</v>
          </cell>
        </row>
        <row r="3678">
          <cell r="I3678">
            <v>8752730030</v>
          </cell>
          <cell r="J3678">
            <v>109964</v>
          </cell>
        </row>
        <row r="3679">
          <cell r="I3679">
            <v>8752730029</v>
          </cell>
          <cell r="J3679">
            <v>109969</v>
          </cell>
        </row>
        <row r="3680">
          <cell r="I3680">
            <v>8752730028</v>
          </cell>
          <cell r="J3680">
            <v>109975</v>
          </cell>
        </row>
        <row r="3681">
          <cell r="I3681">
            <v>1120250053</v>
          </cell>
          <cell r="J3681">
            <v>110021</v>
          </cell>
        </row>
        <row r="3682">
          <cell r="I3682">
            <v>6722113090</v>
          </cell>
          <cell r="J3682">
            <v>110022</v>
          </cell>
        </row>
        <row r="3683">
          <cell r="I3683">
            <v>8754130091</v>
          </cell>
          <cell r="J3683">
            <v>110043</v>
          </cell>
        </row>
        <row r="3684">
          <cell r="I3684">
            <v>8741718028</v>
          </cell>
          <cell r="J3684">
            <v>110058</v>
          </cell>
        </row>
        <row r="3685">
          <cell r="I3685">
            <v>1120300053</v>
          </cell>
          <cell r="J3685">
            <v>110060</v>
          </cell>
        </row>
        <row r="3686">
          <cell r="I3686">
            <v>8741718030</v>
          </cell>
          <cell r="J3686">
            <v>110061</v>
          </cell>
        </row>
        <row r="3687">
          <cell r="I3687">
            <v>8741718029</v>
          </cell>
          <cell r="J3687">
            <v>110062</v>
          </cell>
        </row>
        <row r="3688">
          <cell r="I3688">
            <v>6722114090</v>
          </cell>
          <cell r="J3688">
            <v>110069</v>
          </cell>
        </row>
        <row r="3689">
          <cell r="I3689">
            <v>20021220</v>
          </cell>
          <cell r="J3689">
            <v>110075</v>
          </cell>
        </row>
        <row r="3690">
          <cell r="I3690">
            <v>21161217</v>
          </cell>
          <cell r="J3690">
            <v>110110</v>
          </cell>
        </row>
        <row r="3691">
          <cell r="I3691">
            <v>8741720029</v>
          </cell>
          <cell r="J3691">
            <v>110116</v>
          </cell>
        </row>
        <row r="3692">
          <cell r="I3692">
            <v>8911118091</v>
          </cell>
          <cell r="J3692">
            <v>110118</v>
          </cell>
        </row>
        <row r="3693">
          <cell r="I3693">
            <v>8741720028</v>
          </cell>
          <cell r="J3693">
            <v>110120</v>
          </cell>
        </row>
        <row r="3694">
          <cell r="I3694">
            <v>8741720030</v>
          </cell>
          <cell r="J3694">
            <v>110122</v>
          </cell>
        </row>
        <row r="3695">
          <cell r="I3695">
            <v>6722115090</v>
          </cell>
          <cell r="J3695">
            <v>110124</v>
          </cell>
        </row>
        <row r="3696">
          <cell r="I3696">
            <v>8754135091</v>
          </cell>
          <cell r="J3696">
            <v>110140</v>
          </cell>
        </row>
        <row r="3697">
          <cell r="I3697">
            <v>6722116090</v>
          </cell>
          <cell r="J3697">
            <v>110157</v>
          </cell>
        </row>
        <row r="3698">
          <cell r="I3698">
            <v>23100000</v>
          </cell>
          <cell r="J3698">
            <v>110198</v>
          </cell>
        </row>
        <row r="3699">
          <cell r="I3699">
            <v>8911120091</v>
          </cell>
          <cell r="J3699">
            <v>110199</v>
          </cell>
        </row>
        <row r="3700">
          <cell r="I3700">
            <v>8731618091</v>
          </cell>
          <cell r="J3700">
            <v>110202</v>
          </cell>
        </row>
        <row r="3701">
          <cell r="I3701">
            <v>8731518091</v>
          </cell>
          <cell r="J3701">
            <v>110209</v>
          </cell>
        </row>
        <row r="3702">
          <cell r="I3702">
            <v>8741723030</v>
          </cell>
          <cell r="J3702">
            <v>110224</v>
          </cell>
        </row>
        <row r="3703">
          <cell r="I3703">
            <v>8741723028</v>
          </cell>
          <cell r="J3703">
            <v>110225</v>
          </cell>
        </row>
        <row r="3704">
          <cell r="I3704">
            <v>8741723029</v>
          </cell>
          <cell r="J3704">
            <v>110226</v>
          </cell>
        </row>
        <row r="3705">
          <cell r="I3705">
            <v>8731620091</v>
          </cell>
          <cell r="J3705">
            <v>110260</v>
          </cell>
        </row>
        <row r="3706">
          <cell r="I3706">
            <v>8731520091</v>
          </cell>
          <cell r="J3706">
            <v>110264</v>
          </cell>
        </row>
        <row r="3707">
          <cell r="I3707">
            <v>8731720091</v>
          </cell>
          <cell r="J3707">
            <v>110265</v>
          </cell>
        </row>
        <row r="3708">
          <cell r="I3708">
            <v>6722118090</v>
          </cell>
          <cell r="J3708">
            <v>110267</v>
          </cell>
        </row>
        <row r="3709">
          <cell r="I3709">
            <v>8731523091</v>
          </cell>
          <cell r="J3709">
            <v>110278</v>
          </cell>
        </row>
        <row r="3710">
          <cell r="I3710">
            <v>8731623091</v>
          </cell>
          <cell r="J3710">
            <v>110280</v>
          </cell>
        </row>
        <row r="3711">
          <cell r="I3711">
            <v>8741725029</v>
          </cell>
          <cell r="J3711">
            <v>110284</v>
          </cell>
        </row>
        <row r="3712">
          <cell r="I3712">
            <v>8741725030</v>
          </cell>
          <cell r="J3712">
            <v>110286</v>
          </cell>
        </row>
        <row r="3713">
          <cell r="I3713">
            <v>1120400053</v>
          </cell>
          <cell r="J3713">
            <v>110287</v>
          </cell>
        </row>
        <row r="3714">
          <cell r="I3714">
            <v>8741725028</v>
          </cell>
          <cell r="J3714">
            <v>110290</v>
          </cell>
        </row>
        <row r="3715">
          <cell r="I3715">
            <v>8731730091</v>
          </cell>
          <cell r="J3715">
            <v>110386</v>
          </cell>
        </row>
        <row r="3716">
          <cell r="I3716">
            <v>8731630091</v>
          </cell>
          <cell r="J3716">
            <v>110388</v>
          </cell>
        </row>
        <row r="3717">
          <cell r="I3717">
            <v>8731530091</v>
          </cell>
          <cell r="J3717">
            <v>110391</v>
          </cell>
        </row>
        <row r="3718">
          <cell r="I3718">
            <v>8911123091</v>
          </cell>
          <cell r="J3718">
            <v>110392</v>
          </cell>
        </row>
        <row r="3719">
          <cell r="I3719">
            <v>6722120090</v>
          </cell>
          <cell r="J3719">
            <v>110405</v>
          </cell>
        </row>
        <row r="3720">
          <cell r="I3720">
            <v>8324108084</v>
          </cell>
          <cell r="J3720">
            <v>110415</v>
          </cell>
        </row>
        <row r="3721">
          <cell r="I3721">
            <v>8721113091</v>
          </cell>
          <cell r="J3721">
            <v>110433</v>
          </cell>
        </row>
        <row r="3722">
          <cell r="I3722">
            <v>8731625091</v>
          </cell>
          <cell r="J3722">
            <v>110457</v>
          </cell>
        </row>
        <row r="3723">
          <cell r="I3723">
            <v>8731525091</v>
          </cell>
          <cell r="J3723">
            <v>110460</v>
          </cell>
        </row>
        <row r="3724">
          <cell r="I3724">
            <v>8731635091</v>
          </cell>
          <cell r="J3724">
            <v>110461</v>
          </cell>
        </row>
        <row r="3725">
          <cell r="I3725">
            <v>8731535091</v>
          </cell>
          <cell r="J3725">
            <v>110472</v>
          </cell>
        </row>
        <row r="3726">
          <cell r="I3726">
            <v>8731725091</v>
          </cell>
          <cell r="J3726">
            <v>110473</v>
          </cell>
        </row>
        <row r="3727">
          <cell r="I3727">
            <v>8721114091</v>
          </cell>
          <cell r="J3727">
            <v>110489</v>
          </cell>
        </row>
        <row r="3728">
          <cell r="I3728">
            <v>8741730028</v>
          </cell>
          <cell r="J3728">
            <v>110490</v>
          </cell>
        </row>
        <row r="3729">
          <cell r="I3729">
            <v>8741730029</v>
          </cell>
          <cell r="J3729">
            <v>110491</v>
          </cell>
        </row>
        <row r="3730">
          <cell r="I3730">
            <v>8741730030</v>
          </cell>
          <cell r="J3730">
            <v>110492</v>
          </cell>
        </row>
        <row r="3731">
          <cell r="I3731">
            <v>6803120090</v>
          </cell>
          <cell r="J3731">
            <v>110506</v>
          </cell>
        </row>
        <row r="3732">
          <cell r="I3732">
            <v>8721115091</v>
          </cell>
          <cell r="J3732">
            <v>110528</v>
          </cell>
        </row>
        <row r="3733">
          <cell r="I3733">
            <v>12072000</v>
          </cell>
          <cell r="J3733">
            <v>110558</v>
          </cell>
        </row>
        <row r="3734">
          <cell r="I3734">
            <v>12071600</v>
          </cell>
          <cell r="J3734">
            <v>110559</v>
          </cell>
        </row>
        <row r="3735">
          <cell r="I3735">
            <v>2310140054</v>
          </cell>
          <cell r="J3735">
            <v>110572</v>
          </cell>
        </row>
        <row r="3736">
          <cell r="I3736">
            <v>4114016080</v>
          </cell>
          <cell r="J3736">
            <v>110611</v>
          </cell>
        </row>
        <row r="3737">
          <cell r="I3737">
            <v>8721116091</v>
          </cell>
          <cell r="J3737">
            <v>110630</v>
          </cell>
        </row>
        <row r="3738">
          <cell r="I3738">
            <v>8721118091</v>
          </cell>
          <cell r="J3738">
            <v>110669</v>
          </cell>
        </row>
        <row r="3739">
          <cell r="I3739">
            <v>8323110084</v>
          </cell>
          <cell r="J3739">
            <v>110688</v>
          </cell>
        </row>
        <row r="3740">
          <cell r="I3740">
            <v>6722125090</v>
          </cell>
          <cell r="J3740">
            <v>110709</v>
          </cell>
        </row>
        <row r="3741">
          <cell r="I3741">
            <v>2310160054</v>
          </cell>
          <cell r="J3741">
            <v>110721</v>
          </cell>
        </row>
        <row r="3742">
          <cell r="I3742">
            <v>8721120091</v>
          </cell>
          <cell r="J3742">
            <v>110740</v>
          </cell>
        </row>
        <row r="3743">
          <cell r="I3743">
            <v>6471141480</v>
          </cell>
          <cell r="J3743">
            <v>110752</v>
          </cell>
        </row>
        <row r="3744">
          <cell r="I3744">
            <v>6421300053</v>
          </cell>
          <cell r="J3744">
            <v>110754</v>
          </cell>
        </row>
        <row r="3745">
          <cell r="I3745">
            <v>4114018080</v>
          </cell>
          <cell r="J3745">
            <v>110755</v>
          </cell>
        </row>
        <row r="3746">
          <cell r="I3746">
            <v>4114015080</v>
          </cell>
          <cell r="J3746">
            <v>110756</v>
          </cell>
        </row>
        <row r="3747">
          <cell r="I3747">
            <v>6421400053</v>
          </cell>
          <cell r="J3747">
            <v>110758</v>
          </cell>
        </row>
        <row r="3748">
          <cell r="I3748">
            <v>6736115090</v>
          </cell>
          <cell r="J3748">
            <v>110760</v>
          </cell>
        </row>
        <row r="3749">
          <cell r="I3749">
            <v>6736114090</v>
          </cell>
          <cell r="J3749">
            <v>110762</v>
          </cell>
        </row>
        <row r="3750">
          <cell r="I3750">
            <v>6736118090</v>
          </cell>
          <cell r="J3750">
            <v>110763</v>
          </cell>
        </row>
        <row r="3751">
          <cell r="I3751">
            <v>6736120090</v>
          </cell>
          <cell r="J3751">
            <v>110764</v>
          </cell>
        </row>
        <row r="3752">
          <cell r="I3752">
            <v>6736123090</v>
          </cell>
          <cell r="J3752">
            <v>110766</v>
          </cell>
        </row>
        <row r="3753">
          <cell r="I3753">
            <v>6736116090</v>
          </cell>
          <cell r="J3753">
            <v>110767</v>
          </cell>
        </row>
        <row r="3754">
          <cell r="I3754">
            <v>6736113090</v>
          </cell>
          <cell r="J3754">
            <v>110768</v>
          </cell>
        </row>
        <row r="3755">
          <cell r="I3755">
            <v>6736125090</v>
          </cell>
          <cell r="J3755">
            <v>110769</v>
          </cell>
        </row>
        <row r="3756">
          <cell r="I3756">
            <v>6291113081</v>
          </cell>
          <cell r="J3756">
            <v>110772</v>
          </cell>
        </row>
        <row r="3757">
          <cell r="I3757">
            <v>8741740030</v>
          </cell>
          <cell r="J3757">
            <v>110801</v>
          </cell>
        </row>
        <row r="3758">
          <cell r="I3758">
            <v>1151140071</v>
          </cell>
          <cell r="J3758">
            <v>110807</v>
          </cell>
        </row>
        <row r="3759">
          <cell r="I3759">
            <v>12061820</v>
          </cell>
          <cell r="J3759">
            <v>110810</v>
          </cell>
        </row>
        <row r="3760">
          <cell r="I3760">
            <v>12061216</v>
          </cell>
          <cell r="J3760">
            <v>110811</v>
          </cell>
        </row>
        <row r="3761">
          <cell r="I3761">
            <v>12071800</v>
          </cell>
          <cell r="J3761">
            <v>110812</v>
          </cell>
        </row>
        <row r="3762">
          <cell r="I3762">
            <v>6471151880</v>
          </cell>
          <cell r="J3762">
            <v>110853</v>
          </cell>
        </row>
        <row r="3763">
          <cell r="I3763">
            <v>6471152080</v>
          </cell>
          <cell r="J3763">
            <v>110854</v>
          </cell>
        </row>
        <row r="3764">
          <cell r="I3764">
            <v>6471151680</v>
          </cell>
          <cell r="J3764">
            <v>110855</v>
          </cell>
        </row>
        <row r="3765">
          <cell r="I3765">
            <v>8324113084</v>
          </cell>
          <cell r="J3765">
            <v>110858</v>
          </cell>
        </row>
        <row r="3766">
          <cell r="I3766">
            <v>8721123091</v>
          </cell>
          <cell r="J3766">
            <v>110861</v>
          </cell>
        </row>
        <row r="3767">
          <cell r="I3767">
            <v>2310180054</v>
          </cell>
          <cell r="J3767">
            <v>110872</v>
          </cell>
        </row>
        <row r="3768">
          <cell r="I3768">
            <v>6301113081</v>
          </cell>
          <cell r="J3768">
            <v>110888</v>
          </cell>
        </row>
        <row r="3769">
          <cell r="I3769">
            <v>6722130090</v>
          </cell>
          <cell r="J3769">
            <v>110889</v>
          </cell>
        </row>
        <row r="3770">
          <cell r="I3770">
            <v>8741745028</v>
          </cell>
          <cell r="J3770">
            <v>110896</v>
          </cell>
        </row>
        <row r="3771">
          <cell r="I3771">
            <v>1161081345</v>
          </cell>
          <cell r="J3771">
            <v>110897</v>
          </cell>
        </row>
        <row r="3772">
          <cell r="I3772">
            <v>6471161680</v>
          </cell>
          <cell r="J3772">
            <v>110914</v>
          </cell>
        </row>
        <row r="3773">
          <cell r="I3773">
            <v>6461151680</v>
          </cell>
          <cell r="J3773">
            <v>110917</v>
          </cell>
        </row>
        <row r="3774">
          <cell r="I3774">
            <v>1151160071</v>
          </cell>
          <cell r="J3774">
            <v>110939</v>
          </cell>
        </row>
        <row r="3775">
          <cell r="I3775">
            <v>6461141680</v>
          </cell>
          <cell r="J3775">
            <v>110947</v>
          </cell>
        </row>
        <row r="3776">
          <cell r="I3776">
            <v>23201400</v>
          </cell>
          <cell r="J3776">
            <v>110965</v>
          </cell>
        </row>
        <row r="3777">
          <cell r="I3777">
            <v>7982118094</v>
          </cell>
          <cell r="J3777">
            <v>111003</v>
          </cell>
        </row>
        <row r="3778">
          <cell r="I3778">
            <v>8721125091</v>
          </cell>
          <cell r="J3778">
            <v>111005</v>
          </cell>
        </row>
        <row r="3779">
          <cell r="I3779">
            <v>8721128091</v>
          </cell>
          <cell r="J3779">
            <v>111032</v>
          </cell>
        </row>
        <row r="3780">
          <cell r="I3780">
            <v>8321713029</v>
          </cell>
          <cell r="J3780">
            <v>111034</v>
          </cell>
        </row>
        <row r="3781">
          <cell r="I3781">
            <v>8321713028</v>
          </cell>
          <cell r="J3781">
            <v>111035</v>
          </cell>
        </row>
        <row r="3782">
          <cell r="I3782">
            <v>8381713029</v>
          </cell>
          <cell r="J3782">
            <v>111036</v>
          </cell>
        </row>
        <row r="3783">
          <cell r="I3783">
            <v>8321713030</v>
          </cell>
          <cell r="J3783">
            <v>111038</v>
          </cell>
        </row>
        <row r="3784">
          <cell r="I3784">
            <v>8381713028</v>
          </cell>
          <cell r="J3784">
            <v>111047</v>
          </cell>
        </row>
        <row r="3785">
          <cell r="I3785">
            <v>2310200054</v>
          </cell>
          <cell r="J3785">
            <v>111067</v>
          </cell>
        </row>
        <row r="3786">
          <cell r="I3786">
            <v>8723613091</v>
          </cell>
          <cell r="J3786">
            <v>111070</v>
          </cell>
        </row>
        <row r="3787">
          <cell r="I3787">
            <v>6231113080</v>
          </cell>
          <cell r="J3787">
            <v>111085</v>
          </cell>
        </row>
        <row r="3788">
          <cell r="I3788">
            <v>8723515091</v>
          </cell>
          <cell r="J3788">
            <v>111095</v>
          </cell>
        </row>
        <row r="3789">
          <cell r="I3789">
            <v>8723615091</v>
          </cell>
          <cell r="J3789">
            <v>111099</v>
          </cell>
        </row>
        <row r="3790">
          <cell r="I3790">
            <v>1412160060</v>
          </cell>
          <cell r="J3790">
            <v>111120</v>
          </cell>
        </row>
        <row r="3791">
          <cell r="I3791">
            <v>6471182580</v>
          </cell>
          <cell r="J3791">
            <v>111139</v>
          </cell>
        </row>
        <row r="3792">
          <cell r="I3792">
            <v>6471181880</v>
          </cell>
          <cell r="J3792">
            <v>111140</v>
          </cell>
        </row>
        <row r="3793">
          <cell r="I3793">
            <v>6471182080</v>
          </cell>
          <cell r="J3793">
            <v>111141</v>
          </cell>
        </row>
        <row r="3794">
          <cell r="I3794">
            <v>6722135090</v>
          </cell>
          <cell r="J3794">
            <v>111154</v>
          </cell>
        </row>
        <row r="3795">
          <cell r="I3795">
            <v>8431108094</v>
          </cell>
          <cell r="J3795">
            <v>111159</v>
          </cell>
        </row>
        <row r="3796">
          <cell r="I3796">
            <v>1151180071</v>
          </cell>
          <cell r="J3796">
            <v>111162</v>
          </cell>
        </row>
        <row r="3797">
          <cell r="I3797">
            <v>6461151880</v>
          </cell>
          <cell r="J3797">
            <v>111163</v>
          </cell>
        </row>
        <row r="3798">
          <cell r="I3798">
            <v>6461161880</v>
          </cell>
          <cell r="J3798">
            <v>111164</v>
          </cell>
        </row>
        <row r="3799">
          <cell r="I3799">
            <v>6461141880</v>
          </cell>
          <cell r="J3799">
            <v>111167</v>
          </cell>
        </row>
        <row r="3800">
          <cell r="I3800">
            <v>6271113081</v>
          </cell>
          <cell r="J3800">
            <v>111170</v>
          </cell>
        </row>
        <row r="3801">
          <cell r="I3801">
            <v>8723718091</v>
          </cell>
          <cell r="J3801">
            <v>111184</v>
          </cell>
        </row>
        <row r="3802">
          <cell r="I3802">
            <v>8723618091</v>
          </cell>
          <cell r="J3802">
            <v>111185</v>
          </cell>
        </row>
        <row r="3803">
          <cell r="I3803">
            <v>8723518091</v>
          </cell>
          <cell r="J3803">
            <v>111187</v>
          </cell>
        </row>
        <row r="3804">
          <cell r="I3804">
            <v>8721130091</v>
          </cell>
          <cell r="J3804">
            <v>111197</v>
          </cell>
        </row>
        <row r="3805">
          <cell r="I3805">
            <v>20053000</v>
          </cell>
          <cell r="J3805">
            <v>111225</v>
          </cell>
        </row>
        <row r="3806">
          <cell r="I3806">
            <v>8723720091</v>
          </cell>
          <cell r="J3806">
            <v>111238</v>
          </cell>
        </row>
        <row r="3807">
          <cell r="I3807">
            <v>23181400</v>
          </cell>
          <cell r="J3807">
            <v>111245</v>
          </cell>
        </row>
        <row r="3808">
          <cell r="I3808">
            <v>20052500</v>
          </cell>
          <cell r="J3808">
            <v>111248</v>
          </cell>
        </row>
        <row r="3809">
          <cell r="I3809">
            <v>23201800</v>
          </cell>
          <cell r="J3809">
            <v>111251</v>
          </cell>
        </row>
        <row r="3810">
          <cell r="I3810">
            <v>23201600</v>
          </cell>
          <cell r="J3810">
            <v>111252</v>
          </cell>
        </row>
        <row r="3811">
          <cell r="I3811">
            <v>20041416</v>
          </cell>
          <cell r="J3811">
            <v>111259</v>
          </cell>
        </row>
        <row r="3812">
          <cell r="I3812">
            <v>23181600</v>
          </cell>
          <cell r="J3812">
            <v>111267</v>
          </cell>
        </row>
        <row r="3813">
          <cell r="I3813">
            <v>8723620091</v>
          </cell>
          <cell r="J3813">
            <v>111271</v>
          </cell>
        </row>
        <row r="3814">
          <cell r="I3814">
            <v>8723520091</v>
          </cell>
          <cell r="J3814">
            <v>111273</v>
          </cell>
        </row>
        <row r="3815">
          <cell r="I3815">
            <v>8321715030</v>
          </cell>
          <cell r="J3815">
            <v>111274</v>
          </cell>
        </row>
        <row r="3816">
          <cell r="I3816">
            <v>8321715029</v>
          </cell>
          <cell r="J3816">
            <v>111275</v>
          </cell>
        </row>
        <row r="3817">
          <cell r="I3817">
            <v>8381715028</v>
          </cell>
          <cell r="J3817">
            <v>111276</v>
          </cell>
        </row>
        <row r="3818">
          <cell r="I3818">
            <v>8321715028</v>
          </cell>
          <cell r="J3818">
            <v>111280</v>
          </cell>
        </row>
        <row r="3819">
          <cell r="I3819">
            <v>8381715029</v>
          </cell>
          <cell r="J3819">
            <v>111282</v>
          </cell>
        </row>
        <row r="3820">
          <cell r="I3820">
            <v>6281113081</v>
          </cell>
          <cell r="J3820">
            <v>111300</v>
          </cell>
        </row>
        <row r="3821">
          <cell r="I3821">
            <v>6221113081</v>
          </cell>
          <cell r="J3821">
            <v>111301</v>
          </cell>
        </row>
        <row r="3822">
          <cell r="I3822">
            <v>6311113081</v>
          </cell>
          <cell r="J3822">
            <v>111303</v>
          </cell>
        </row>
        <row r="3823">
          <cell r="I3823">
            <v>6231115080</v>
          </cell>
          <cell r="J3823">
            <v>111328</v>
          </cell>
        </row>
        <row r="3824">
          <cell r="I3824">
            <v>6471202580</v>
          </cell>
          <cell r="J3824">
            <v>111329</v>
          </cell>
        </row>
        <row r="3825">
          <cell r="I3825">
            <v>6471202080</v>
          </cell>
          <cell r="J3825">
            <v>111331</v>
          </cell>
        </row>
        <row r="3826">
          <cell r="I3826">
            <v>7982120094</v>
          </cell>
          <cell r="J3826">
            <v>111333</v>
          </cell>
        </row>
        <row r="3827">
          <cell r="I3827">
            <v>6461162080</v>
          </cell>
          <cell r="J3827">
            <v>111368</v>
          </cell>
        </row>
        <row r="3828">
          <cell r="I3828">
            <v>6461203080</v>
          </cell>
          <cell r="J3828">
            <v>111376</v>
          </cell>
        </row>
        <row r="3829">
          <cell r="I3829">
            <v>6461182080</v>
          </cell>
          <cell r="J3829">
            <v>111379</v>
          </cell>
        </row>
        <row r="3830">
          <cell r="I3830">
            <v>6461152080</v>
          </cell>
          <cell r="J3830">
            <v>111380</v>
          </cell>
        </row>
        <row r="3831">
          <cell r="I3831">
            <v>6461202580</v>
          </cell>
          <cell r="J3831">
            <v>111381</v>
          </cell>
        </row>
        <row r="3832">
          <cell r="I3832">
            <v>1151200071</v>
          </cell>
          <cell r="J3832">
            <v>111383</v>
          </cell>
        </row>
        <row r="3833">
          <cell r="I3833">
            <v>6281114081</v>
          </cell>
          <cell r="J3833">
            <v>111409</v>
          </cell>
        </row>
        <row r="3834">
          <cell r="I3834">
            <v>23181800</v>
          </cell>
          <cell r="J3834">
            <v>111421</v>
          </cell>
        </row>
        <row r="3835">
          <cell r="I3835">
            <v>20041820</v>
          </cell>
          <cell r="J3835">
            <v>111424</v>
          </cell>
        </row>
        <row r="3836">
          <cell r="I3836">
            <v>1161101845</v>
          </cell>
          <cell r="J3836">
            <v>111446</v>
          </cell>
        </row>
        <row r="3837">
          <cell r="I3837">
            <v>23202000</v>
          </cell>
          <cell r="J3837">
            <v>111447</v>
          </cell>
        </row>
        <row r="3838">
          <cell r="I3838">
            <v>8324108085</v>
          </cell>
          <cell r="J3838">
            <v>111454</v>
          </cell>
        </row>
        <row r="3839">
          <cell r="I3839">
            <v>8723523091</v>
          </cell>
          <cell r="J3839">
            <v>111476</v>
          </cell>
        </row>
        <row r="3840">
          <cell r="I3840">
            <v>8723623091</v>
          </cell>
          <cell r="J3840">
            <v>111484</v>
          </cell>
        </row>
        <row r="3841">
          <cell r="I3841">
            <v>8723723091</v>
          </cell>
          <cell r="J3841">
            <v>111491</v>
          </cell>
        </row>
        <row r="3842">
          <cell r="I3842">
            <v>8723725091</v>
          </cell>
          <cell r="J3842">
            <v>111514</v>
          </cell>
        </row>
        <row r="3843">
          <cell r="I3843">
            <v>2310250054</v>
          </cell>
          <cell r="J3843">
            <v>111516</v>
          </cell>
        </row>
        <row r="3844">
          <cell r="I3844">
            <v>8723625091</v>
          </cell>
          <cell r="J3844">
            <v>111518</v>
          </cell>
        </row>
        <row r="3845">
          <cell r="I3845">
            <v>8723525091</v>
          </cell>
          <cell r="J3845">
            <v>111520</v>
          </cell>
        </row>
        <row r="3846">
          <cell r="I3846">
            <v>8241108094</v>
          </cell>
          <cell r="J3846">
            <v>111523</v>
          </cell>
        </row>
        <row r="3847">
          <cell r="I3847">
            <v>6281115081</v>
          </cell>
          <cell r="J3847">
            <v>111541</v>
          </cell>
        </row>
        <row r="3848">
          <cell r="I3848">
            <v>8201108094</v>
          </cell>
          <cell r="J3848">
            <v>111570</v>
          </cell>
        </row>
        <row r="3849">
          <cell r="I3849">
            <v>6231118080</v>
          </cell>
          <cell r="J3849">
            <v>111584</v>
          </cell>
        </row>
        <row r="3850">
          <cell r="I3850">
            <v>6241118080</v>
          </cell>
          <cell r="J3850">
            <v>111591</v>
          </cell>
        </row>
        <row r="3851">
          <cell r="I3851">
            <v>23182000</v>
          </cell>
          <cell r="J3851">
            <v>111630</v>
          </cell>
        </row>
        <row r="3852">
          <cell r="I3852">
            <v>23202500</v>
          </cell>
          <cell r="J3852">
            <v>111636</v>
          </cell>
        </row>
        <row r="3853">
          <cell r="I3853">
            <v>7981118094</v>
          </cell>
          <cell r="J3853">
            <v>111642</v>
          </cell>
        </row>
        <row r="3854">
          <cell r="I3854">
            <v>7981113094</v>
          </cell>
          <cell r="J3854">
            <v>111644</v>
          </cell>
        </row>
        <row r="3855">
          <cell r="I3855">
            <v>8721135091</v>
          </cell>
          <cell r="J3855">
            <v>111663</v>
          </cell>
        </row>
        <row r="3856">
          <cell r="I3856">
            <v>7981120094</v>
          </cell>
          <cell r="J3856">
            <v>111668</v>
          </cell>
        </row>
        <row r="3857">
          <cell r="I3857">
            <v>8361108094</v>
          </cell>
          <cell r="J3857">
            <v>111681</v>
          </cell>
        </row>
        <row r="3858">
          <cell r="I3858">
            <v>6281116081</v>
          </cell>
          <cell r="J3858">
            <v>111696</v>
          </cell>
        </row>
        <row r="3859">
          <cell r="I3859">
            <v>7982123094</v>
          </cell>
          <cell r="J3859">
            <v>111704</v>
          </cell>
        </row>
        <row r="3860">
          <cell r="I3860">
            <v>8723530091</v>
          </cell>
          <cell r="J3860">
            <v>111723</v>
          </cell>
        </row>
        <row r="3861">
          <cell r="I3861">
            <v>8723730091</v>
          </cell>
          <cell r="J3861">
            <v>111727</v>
          </cell>
        </row>
        <row r="3862">
          <cell r="I3862">
            <v>8723630091</v>
          </cell>
          <cell r="J3862">
            <v>111728</v>
          </cell>
        </row>
        <row r="3863">
          <cell r="I3863">
            <v>8321720030</v>
          </cell>
          <cell r="J3863">
            <v>111736</v>
          </cell>
        </row>
        <row r="3864">
          <cell r="I3864">
            <v>8321720029</v>
          </cell>
          <cell r="J3864">
            <v>111737</v>
          </cell>
        </row>
        <row r="3865">
          <cell r="I3865">
            <v>8321720028</v>
          </cell>
          <cell r="J3865">
            <v>111741</v>
          </cell>
        </row>
        <row r="3866">
          <cell r="I3866">
            <v>8381720028</v>
          </cell>
          <cell r="J3866">
            <v>111742</v>
          </cell>
        </row>
        <row r="3867">
          <cell r="I3867">
            <v>8381720029</v>
          </cell>
          <cell r="J3867">
            <v>111744</v>
          </cell>
        </row>
        <row r="3868">
          <cell r="I3868">
            <v>12062500</v>
          </cell>
          <cell r="J3868">
            <v>111749</v>
          </cell>
        </row>
        <row r="3869">
          <cell r="I3869">
            <v>6471252580</v>
          </cell>
          <cell r="J3869">
            <v>111750</v>
          </cell>
        </row>
        <row r="3870">
          <cell r="I3870">
            <v>1151250071</v>
          </cell>
          <cell r="J3870">
            <v>111754</v>
          </cell>
        </row>
        <row r="3871">
          <cell r="I3871">
            <v>6461182580</v>
          </cell>
          <cell r="J3871">
            <v>111757</v>
          </cell>
        </row>
        <row r="3872">
          <cell r="I3872">
            <v>8231713035</v>
          </cell>
          <cell r="J3872">
            <v>111788</v>
          </cell>
        </row>
        <row r="3873">
          <cell r="I3873">
            <v>8231713036</v>
          </cell>
          <cell r="J3873">
            <v>111790</v>
          </cell>
        </row>
        <row r="3874">
          <cell r="I3874">
            <v>8231113083</v>
          </cell>
          <cell r="J3874">
            <v>111793</v>
          </cell>
        </row>
        <row r="3875">
          <cell r="I3875">
            <v>8231713034</v>
          </cell>
          <cell r="J3875">
            <v>111802</v>
          </cell>
        </row>
        <row r="3876">
          <cell r="I3876">
            <v>8221713034</v>
          </cell>
          <cell r="J3876">
            <v>111820</v>
          </cell>
        </row>
        <row r="3877">
          <cell r="I3877">
            <v>8221113083</v>
          </cell>
          <cell r="J3877">
            <v>111830</v>
          </cell>
        </row>
        <row r="3878">
          <cell r="I3878">
            <v>8221113094</v>
          </cell>
          <cell r="J3878">
            <v>111847</v>
          </cell>
        </row>
        <row r="3879">
          <cell r="I3879">
            <v>8221713035</v>
          </cell>
          <cell r="J3879">
            <v>111855</v>
          </cell>
        </row>
        <row r="3880">
          <cell r="I3880">
            <v>8221713036</v>
          </cell>
          <cell r="J3880">
            <v>111857</v>
          </cell>
        </row>
        <row r="3881">
          <cell r="I3881">
            <v>6231120080</v>
          </cell>
          <cell r="J3881">
            <v>111858</v>
          </cell>
        </row>
        <row r="3882">
          <cell r="I3882">
            <v>6241120080</v>
          </cell>
          <cell r="J3882">
            <v>111860</v>
          </cell>
        </row>
        <row r="3883">
          <cell r="I3883">
            <v>1412200060</v>
          </cell>
          <cell r="J3883">
            <v>111895</v>
          </cell>
        </row>
        <row r="3884">
          <cell r="I3884">
            <v>8431113094</v>
          </cell>
          <cell r="J3884">
            <v>111948</v>
          </cell>
        </row>
        <row r="3885">
          <cell r="I3885">
            <v>6281118081</v>
          </cell>
          <cell r="J3885">
            <v>111968</v>
          </cell>
        </row>
        <row r="3886">
          <cell r="I3886">
            <v>6353113081</v>
          </cell>
          <cell r="J3886">
            <v>111970</v>
          </cell>
        </row>
        <row r="3887">
          <cell r="I3887">
            <v>7982125094</v>
          </cell>
          <cell r="J3887">
            <v>111991</v>
          </cell>
        </row>
        <row r="3888">
          <cell r="I3888">
            <v>8411120095</v>
          </cell>
          <cell r="J3888">
            <v>112006</v>
          </cell>
        </row>
        <row r="3889">
          <cell r="I3889">
            <v>8361113085</v>
          </cell>
          <cell r="J3889">
            <v>112008</v>
          </cell>
        </row>
        <row r="3890">
          <cell r="I3890">
            <v>8411713031</v>
          </cell>
          <cell r="J3890">
            <v>112009</v>
          </cell>
        </row>
        <row r="3891">
          <cell r="I3891">
            <v>8411713032</v>
          </cell>
          <cell r="J3891">
            <v>112010</v>
          </cell>
        </row>
        <row r="3892">
          <cell r="I3892">
            <v>8361713031</v>
          </cell>
          <cell r="J3892">
            <v>112011</v>
          </cell>
        </row>
        <row r="3893">
          <cell r="I3893">
            <v>8411713033</v>
          </cell>
          <cell r="J3893">
            <v>112012</v>
          </cell>
        </row>
        <row r="3894">
          <cell r="I3894">
            <v>8411113085</v>
          </cell>
          <cell r="J3894">
            <v>112013</v>
          </cell>
        </row>
        <row r="3895">
          <cell r="I3895">
            <v>8411118095</v>
          </cell>
          <cell r="J3895">
            <v>112017</v>
          </cell>
        </row>
        <row r="3896">
          <cell r="I3896">
            <v>8411115095</v>
          </cell>
          <cell r="J3896">
            <v>112018</v>
          </cell>
        </row>
        <row r="3897">
          <cell r="I3897">
            <v>8361113095</v>
          </cell>
          <cell r="J3897">
            <v>112020</v>
          </cell>
        </row>
        <row r="3898">
          <cell r="I3898">
            <v>8361713032</v>
          </cell>
          <cell r="J3898">
            <v>112024</v>
          </cell>
        </row>
        <row r="3899">
          <cell r="I3899">
            <v>8411113095</v>
          </cell>
          <cell r="J3899">
            <v>112025</v>
          </cell>
        </row>
        <row r="3900">
          <cell r="I3900">
            <v>1412140060</v>
          </cell>
          <cell r="J3900">
            <v>112026</v>
          </cell>
        </row>
        <row r="3901">
          <cell r="I3901">
            <v>8361713033</v>
          </cell>
          <cell r="J3901">
            <v>112027</v>
          </cell>
        </row>
        <row r="3902">
          <cell r="I3902">
            <v>8911125091</v>
          </cell>
          <cell r="J3902">
            <v>112037</v>
          </cell>
        </row>
        <row r="3903">
          <cell r="I3903">
            <v>12063000</v>
          </cell>
          <cell r="J3903">
            <v>112056</v>
          </cell>
        </row>
        <row r="3904">
          <cell r="I3904">
            <v>8867518092</v>
          </cell>
          <cell r="J3904">
            <v>112061</v>
          </cell>
        </row>
        <row r="3905">
          <cell r="I3905">
            <v>8867618092</v>
          </cell>
          <cell r="J3905">
            <v>112062</v>
          </cell>
        </row>
        <row r="3906">
          <cell r="I3906">
            <v>8861618092</v>
          </cell>
          <cell r="J3906">
            <v>112069</v>
          </cell>
        </row>
        <row r="3907">
          <cell r="I3907">
            <v>8861518092</v>
          </cell>
          <cell r="J3907">
            <v>112070</v>
          </cell>
        </row>
        <row r="3908">
          <cell r="I3908">
            <v>8324120084</v>
          </cell>
          <cell r="J3908">
            <v>112071</v>
          </cell>
        </row>
        <row r="3909">
          <cell r="I3909">
            <v>8324115084</v>
          </cell>
          <cell r="J3909">
            <v>112072</v>
          </cell>
        </row>
        <row r="3910">
          <cell r="I3910">
            <v>20042500</v>
          </cell>
          <cell r="J3910">
            <v>112078</v>
          </cell>
        </row>
        <row r="3911">
          <cell r="I3911">
            <v>23092500</v>
          </cell>
          <cell r="J3911">
            <v>112080</v>
          </cell>
        </row>
        <row r="3912">
          <cell r="I3912">
            <v>8301115094</v>
          </cell>
          <cell r="J3912">
            <v>112127</v>
          </cell>
        </row>
        <row r="3913">
          <cell r="I3913">
            <v>8301140094</v>
          </cell>
          <cell r="J3913">
            <v>112129</v>
          </cell>
        </row>
        <row r="3914">
          <cell r="I3914">
            <v>8301120094</v>
          </cell>
          <cell r="J3914">
            <v>112131</v>
          </cell>
        </row>
        <row r="3915">
          <cell r="I3915">
            <v>8301160094</v>
          </cell>
          <cell r="J3915">
            <v>112132</v>
          </cell>
        </row>
        <row r="3916">
          <cell r="I3916">
            <v>8301150094</v>
          </cell>
          <cell r="J3916">
            <v>112135</v>
          </cell>
        </row>
        <row r="3917">
          <cell r="I3917">
            <v>8301145094</v>
          </cell>
          <cell r="J3917">
            <v>112136</v>
          </cell>
        </row>
        <row r="3918">
          <cell r="I3918">
            <v>8301113094</v>
          </cell>
          <cell r="J3918">
            <v>112139</v>
          </cell>
        </row>
        <row r="3919">
          <cell r="I3919">
            <v>8301135094</v>
          </cell>
          <cell r="J3919">
            <v>112140</v>
          </cell>
        </row>
        <row r="3920">
          <cell r="I3920">
            <v>8301125094</v>
          </cell>
          <cell r="J3920">
            <v>112141</v>
          </cell>
        </row>
        <row r="3921">
          <cell r="I3921">
            <v>8301123094</v>
          </cell>
          <cell r="J3921">
            <v>112142</v>
          </cell>
        </row>
        <row r="3922">
          <cell r="I3922">
            <v>8301118094</v>
          </cell>
          <cell r="J3922">
            <v>112144</v>
          </cell>
        </row>
        <row r="3923">
          <cell r="I3923">
            <v>8221715034</v>
          </cell>
          <cell r="J3923">
            <v>112163</v>
          </cell>
        </row>
        <row r="3924">
          <cell r="I3924">
            <v>8221715036</v>
          </cell>
          <cell r="J3924">
            <v>112165</v>
          </cell>
        </row>
        <row r="3925">
          <cell r="I3925">
            <v>8221115094</v>
          </cell>
          <cell r="J3925">
            <v>112166</v>
          </cell>
        </row>
        <row r="3926">
          <cell r="I3926">
            <v>8221115083</v>
          </cell>
          <cell r="J3926">
            <v>112167</v>
          </cell>
        </row>
        <row r="3927">
          <cell r="I3927">
            <v>8221715035</v>
          </cell>
          <cell r="J3927">
            <v>112168</v>
          </cell>
        </row>
        <row r="3928">
          <cell r="I3928">
            <v>8231715035</v>
          </cell>
          <cell r="J3928">
            <v>112171</v>
          </cell>
        </row>
        <row r="3929">
          <cell r="I3929">
            <v>8231715034</v>
          </cell>
          <cell r="J3929">
            <v>112173</v>
          </cell>
        </row>
        <row r="3930">
          <cell r="I3930">
            <v>8231115083</v>
          </cell>
          <cell r="J3930">
            <v>112174</v>
          </cell>
        </row>
        <row r="3931">
          <cell r="I3931">
            <v>8231715036</v>
          </cell>
          <cell r="J3931">
            <v>112175</v>
          </cell>
        </row>
        <row r="3932">
          <cell r="I3932">
            <v>8231115094</v>
          </cell>
          <cell r="J3932">
            <v>112176</v>
          </cell>
        </row>
        <row r="3933">
          <cell r="I3933">
            <v>8271108094</v>
          </cell>
          <cell r="J3933">
            <v>112215</v>
          </cell>
        </row>
        <row r="3934">
          <cell r="I3934">
            <v>7981123094</v>
          </cell>
          <cell r="J3934">
            <v>112228</v>
          </cell>
        </row>
        <row r="3935">
          <cell r="I3935">
            <v>8431115094</v>
          </cell>
          <cell r="J3935">
            <v>112246</v>
          </cell>
        </row>
        <row r="3936">
          <cell r="I3936">
            <v>6281120081</v>
          </cell>
          <cell r="J3936">
            <v>112249</v>
          </cell>
        </row>
        <row r="3937">
          <cell r="I3937">
            <v>8321725029</v>
          </cell>
          <cell r="J3937">
            <v>112257</v>
          </cell>
        </row>
        <row r="3938">
          <cell r="I3938">
            <v>8381725029</v>
          </cell>
          <cell r="J3938">
            <v>112258</v>
          </cell>
        </row>
        <row r="3939">
          <cell r="I3939">
            <v>8321725030</v>
          </cell>
          <cell r="J3939">
            <v>112259</v>
          </cell>
        </row>
        <row r="3940">
          <cell r="I3940">
            <v>8381725028</v>
          </cell>
          <cell r="J3940">
            <v>112261</v>
          </cell>
        </row>
        <row r="3941">
          <cell r="I3941">
            <v>8321725028</v>
          </cell>
          <cell r="J3941">
            <v>112263</v>
          </cell>
        </row>
        <row r="3942">
          <cell r="I3942">
            <v>1141132045</v>
          </cell>
          <cell r="J3942">
            <v>112271</v>
          </cell>
        </row>
        <row r="3943">
          <cell r="I3943">
            <v>8911128091</v>
          </cell>
          <cell r="J3943">
            <v>112279</v>
          </cell>
        </row>
        <row r="3944">
          <cell r="I3944">
            <v>8861520092</v>
          </cell>
          <cell r="J3944">
            <v>112285</v>
          </cell>
        </row>
        <row r="3945">
          <cell r="I3945">
            <v>8867620092</v>
          </cell>
          <cell r="J3945">
            <v>112289</v>
          </cell>
        </row>
        <row r="3946">
          <cell r="I3946">
            <v>8867520092</v>
          </cell>
          <cell r="J3946">
            <v>112290</v>
          </cell>
        </row>
        <row r="3947">
          <cell r="I3947">
            <v>8861620092</v>
          </cell>
          <cell r="J3947">
            <v>112324</v>
          </cell>
        </row>
        <row r="3948">
          <cell r="I3948">
            <v>8211713029</v>
          </cell>
          <cell r="J3948">
            <v>112339</v>
          </cell>
        </row>
        <row r="3949">
          <cell r="I3949">
            <v>8211713030</v>
          </cell>
          <cell r="J3949">
            <v>112344</v>
          </cell>
        </row>
        <row r="3950">
          <cell r="I3950">
            <v>8211713028</v>
          </cell>
          <cell r="J3950">
            <v>112363</v>
          </cell>
        </row>
        <row r="3951">
          <cell r="I3951">
            <v>8723735091</v>
          </cell>
          <cell r="J3951">
            <v>112373</v>
          </cell>
        </row>
        <row r="3952">
          <cell r="I3952">
            <v>8723635091</v>
          </cell>
          <cell r="J3952">
            <v>112375</v>
          </cell>
        </row>
        <row r="3953">
          <cell r="I3953">
            <v>8211113094</v>
          </cell>
          <cell r="J3953">
            <v>112378</v>
          </cell>
        </row>
        <row r="3954">
          <cell r="I3954">
            <v>8723535091</v>
          </cell>
          <cell r="J3954">
            <v>112379</v>
          </cell>
        </row>
        <row r="3955">
          <cell r="I3955">
            <v>6151113081</v>
          </cell>
          <cell r="J3955">
            <v>112391</v>
          </cell>
        </row>
        <row r="3956">
          <cell r="I3956">
            <v>8321713033</v>
          </cell>
          <cell r="J3956">
            <v>112393</v>
          </cell>
        </row>
        <row r="3957">
          <cell r="I3957">
            <v>8411715033</v>
          </cell>
          <cell r="J3957">
            <v>112394</v>
          </cell>
        </row>
        <row r="3958">
          <cell r="I3958">
            <v>8361715033</v>
          </cell>
          <cell r="J3958">
            <v>112397</v>
          </cell>
        </row>
        <row r="3959">
          <cell r="I3959">
            <v>8863730091</v>
          </cell>
          <cell r="J3959">
            <v>112398</v>
          </cell>
        </row>
        <row r="3960">
          <cell r="I3960">
            <v>8361715032</v>
          </cell>
          <cell r="J3960">
            <v>112399</v>
          </cell>
        </row>
        <row r="3961">
          <cell r="I3961">
            <v>8381713032</v>
          </cell>
          <cell r="J3961">
            <v>112400</v>
          </cell>
        </row>
        <row r="3962">
          <cell r="I3962">
            <v>8411715032</v>
          </cell>
          <cell r="J3962">
            <v>112402</v>
          </cell>
        </row>
        <row r="3963">
          <cell r="I3963">
            <v>8321713032</v>
          </cell>
          <cell r="J3963">
            <v>112403</v>
          </cell>
        </row>
        <row r="3964">
          <cell r="I3964">
            <v>8861730091</v>
          </cell>
          <cell r="J3964">
            <v>112404</v>
          </cell>
        </row>
        <row r="3965">
          <cell r="I3965">
            <v>8321713031</v>
          </cell>
          <cell r="J3965">
            <v>112411</v>
          </cell>
        </row>
        <row r="3966">
          <cell r="I3966">
            <v>8321113085</v>
          </cell>
          <cell r="J3966">
            <v>112413</v>
          </cell>
        </row>
        <row r="3967">
          <cell r="I3967">
            <v>8361715031</v>
          </cell>
          <cell r="J3967">
            <v>112420</v>
          </cell>
        </row>
        <row r="3968">
          <cell r="I3968">
            <v>8411715031</v>
          </cell>
          <cell r="J3968">
            <v>112422</v>
          </cell>
        </row>
        <row r="3969">
          <cell r="I3969">
            <v>8361115095</v>
          </cell>
          <cell r="J3969">
            <v>112424</v>
          </cell>
        </row>
        <row r="3970">
          <cell r="I3970">
            <v>6353115081</v>
          </cell>
          <cell r="J3970">
            <v>112431</v>
          </cell>
        </row>
        <row r="3971">
          <cell r="I3971">
            <v>6241125080</v>
          </cell>
          <cell r="J3971">
            <v>112433</v>
          </cell>
        </row>
        <row r="3972">
          <cell r="I3972">
            <v>6122113081</v>
          </cell>
          <cell r="J3972">
            <v>112436</v>
          </cell>
        </row>
        <row r="3973">
          <cell r="I3973">
            <v>1161132045</v>
          </cell>
          <cell r="J3973">
            <v>112468</v>
          </cell>
        </row>
        <row r="3974">
          <cell r="I3974">
            <v>1151300071</v>
          </cell>
          <cell r="J3974">
            <v>112471</v>
          </cell>
        </row>
        <row r="3975">
          <cell r="I3975">
            <v>8241113083</v>
          </cell>
          <cell r="J3975">
            <v>112487</v>
          </cell>
        </row>
        <row r="3976">
          <cell r="I3976">
            <v>8241713034</v>
          </cell>
          <cell r="J3976">
            <v>112489</v>
          </cell>
        </row>
        <row r="3977">
          <cell r="I3977">
            <v>8241713035</v>
          </cell>
          <cell r="J3977">
            <v>112491</v>
          </cell>
        </row>
        <row r="3978">
          <cell r="I3978">
            <v>8241713036</v>
          </cell>
          <cell r="J3978">
            <v>112492</v>
          </cell>
        </row>
        <row r="3979">
          <cell r="I3979">
            <v>8241113094</v>
          </cell>
          <cell r="J3979">
            <v>112496</v>
          </cell>
        </row>
        <row r="3980">
          <cell r="I3980">
            <v>7982128094</v>
          </cell>
          <cell r="J3980">
            <v>112501</v>
          </cell>
        </row>
        <row r="3981">
          <cell r="I3981">
            <v>8911130091</v>
          </cell>
          <cell r="J3981">
            <v>112503</v>
          </cell>
        </row>
        <row r="3982">
          <cell r="I3982">
            <v>8454108084</v>
          </cell>
          <cell r="J3982">
            <v>112505</v>
          </cell>
        </row>
        <row r="3983">
          <cell r="I3983">
            <v>6862135090</v>
          </cell>
          <cell r="J3983">
            <v>112552</v>
          </cell>
        </row>
        <row r="3984">
          <cell r="I3984">
            <v>23183000</v>
          </cell>
          <cell r="J3984">
            <v>112554</v>
          </cell>
        </row>
        <row r="3985">
          <cell r="I3985">
            <v>14044000</v>
          </cell>
          <cell r="J3985">
            <v>112555</v>
          </cell>
        </row>
        <row r="3986">
          <cell r="I3986">
            <v>20043000</v>
          </cell>
          <cell r="J3986">
            <v>112556</v>
          </cell>
        </row>
        <row r="3987">
          <cell r="I3987">
            <v>23093000</v>
          </cell>
          <cell r="J3987">
            <v>112557</v>
          </cell>
        </row>
        <row r="3988">
          <cell r="I3988">
            <v>23182500</v>
          </cell>
          <cell r="J3988">
            <v>112559</v>
          </cell>
        </row>
        <row r="3989">
          <cell r="I3989">
            <v>23203000</v>
          </cell>
          <cell r="J3989">
            <v>112560</v>
          </cell>
        </row>
        <row r="3990">
          <cell r="I3990">
            <v>8723540091</v>
          </cell>
          <cell r="J3990">
            <v>112571</v>
          </cell>
        </row>
        <row r="3991">
          <cell r="I3991">
            <v>8723740091</v>
          </cell>
          <cell r="J3991">
            <v>112574</v>
          </cell>
        </row>
        <row r="3992">
          <cell r="I3992">
            <v>8723640091</v>
          </cell>
          <cell r="J3992">
            <v>112578</v>
          </cell>
        </row>
        <row r="3993">
          <cell r="I3993">
            <v>8201713036</v>
          </cell>
          <cell r="J3993">
            <v>112585</v>
          </cell>
        </row>
        <row r="3994">
          <cell r="I3994">
            <v>8201113094</v>
          </cell>
          <cell r="J3994">
            <v>112589</v>
          </cell>
        </row>
        <row r="3995">
          <cell r="I3995">
            <v>8201713034</v>
          </cell>
          <cell r="J3995">
            <v>112590</v>
          </cell>
        </row>
        <row r="3996">
          <cell r="I3996">
            <v>8201713035</v>
          </cell>
          <cell r="J3996">
            <v>112592</v>
          </cell>
        </row>
        <row r="3997">
          <cell r="I3997">
            <v>8201113083</v>
          </cell>
          <cell r="J3997">
            <v>112593</v>
          </cell>
        </row>
        <row r="3998">
          <cell r="I3998">
            <v>8201715046</v>
          </cell>
          <cell r="J3998">
            <v>112601</v>
          </cell>
        </row>
        <row r="3999">
          <cell r="I3999">
            <v>8201713043</v>
          </cell>
          <cell r="J3999">
            <v>112606</v>
          </cell>
        </row>
        <row r="4000">
          <cell r="I4000">
            <v>8201713042</v>
          </cell>
          <cell r="J4000">
            <v>112609</v>
          </cell>
        </row>
        <row r="4001">
          <cell r="I4001">
            <v>8201713041</v>
          </cell>
          <cell r="J4001">
            <v>112610</v>
          </cell>
        </row>
        <row r="4002">
          <cell r="I4002">
            <v>8201713046</v>
          </cell>
          <cell r="J4002">
            <v>112613</v>
          </cell>
        </row>
        <row r="4003">
          <cell r="I4003">
            <v>8201713045</v>
          </cell>
          <cell r="J4003">
            <v>112616</v>
          </cell>
        </row>
        <row r="4004">
          <cell r="I4004">
            <v>8201720046</v>
          </cell>
          <cell r="J4004">
            <v>112617</v>
          </cell>
        </row>
        <row r="4005">
          <cell r="I4005">
            <v>8201713044</v>
          </cell>
          <cell r="J4005">
            <v>112622</v>
          </cell>
        </row>
        <row r="4006">
          <cell r="I4006">
            <v>8221118083</v>
          </cell>
          <cell r="J4006">
            <v>112623</v>
          </cell>
        </row>
        <row r="4007">
          <cell r="I4007">
            <v>8221118094</v>
          </cell>
          <cell r="J4007">
            <v>112627</v>
          </cell>
        </row>
        <row r="4008">
          <cell r="I4008">
            <v>8722125091</v>
          </cell>
          <cell r="J4008">
            <v>112635</v>
          </cell>
        </row>
        <row r="4009">
          <cell r="I4009">
            <v>1151081345</v>
          </cell>
          <cell r="J4009">
            <v>112637</v>
          </cell>
        </row>
        <row r="4010">
          <cell r="I4010">
            <v>8321114085</v>
          </cell>
          <cell r="J4010">
            <v>112638</v>
          </cell>
        </row>
        <row r="4011">
          <cell r="I4011">
            <v>8324113085</v>
          </cell>
          <cell r="J4011">
            <v>112639</v>
          </cell>
        </row>
        <row r="4012">
          <cell r="I4012">
            <v>6122114081</v>
          </cell>
          <cell r="J4012">
            <v>112642</v>
          </cell>
        </row>
        <row r="4013">
          <cell r="I4013">
            <v>6281123081</v>
          </cell>
          <cell r="J4013">
            <v>112644</v>
          </cell>
        </row>
        <row r="4014">
          <cell r="I4014">
            <v>7981125094</v>
          </cell>
          <cell r="J4014">
            <v>112646</v>
          </cell>
        </row>
        <row r="4015">
          <cell r="I4015">
            <v>8722128091</v>
          </cell>
          <cell r="J4015">
            <v>112653</v>
          </cell>
        </row>
        <row r="4016">
          <cell r="I4016">
            <v>8863725091</v>
          </cell>
          <cell r="J4016">
            <v>112659</v>
          </cell>
        </row>
        <row r="4017">
          <cell r="I4017">
            <v>8431118094</v>
          </cell>
          <cell r="J4017">
            <v>112667</v>
          </cell>
        </row>
        <row r="4018">
          <cell r="I4018">
            <v>8381715032</v>
          </cell>
          <cell r="J4018">
            <v>112677</v>
          </cell>
        </row>
        <row r="4019">
          <cell r="I4019">
            <v>8381715033</v>
          </cell>
          <cell r="J4019">
            <v>112678</v>
          </cell>
        </row>
        <row r="4020">
          <cell r="I4020">
            <v>8321715031</v>
          </cell>
          <cell r="J4020">
            <v>112679</v>
          </cell>
        </row>
        <row r="4021">
          <cell r="I4021">
            <v>8321715032</v>
          </cell>
          <cell r="J4021">
            <v>112680</v>
          </cell>
        </row>
        <row r="4022">
          <cell r="I4022">
            <v>8321715033</v>
          </cell>
          <cell r="J4022">
            <v>112687</v>
          </cell>
        </row>
        <row r="4023">
          <cell r="I4023">
            <v>8211115086</v>
          </cell>
          <cell r="J4023">
            <v>112688</v>
          </cell>
        </row>
        <row r="4024">
          <cell r="I4024">
            <v>8211715028</v>
          </cell>
          <cell r="J4024">
            <v>112689</v>
          </cell>
        </row>
        <row r="4025">
          <cell r="I4025">
            <v>8211715030</v>
          </cell>
          <cell r="J4025">
            <v>112690</v>
          </cell>
        </row>
        <row r="4026">
          <cell r="I4026">
            <v>8211715029</v>
          </cell>
          <cell r="J4026">
            <v>112691</v>
          </cell>
        </row>
        <row r="4027">
          <cell r="I4027">
            <v>8311113083</v>
          </cell>
          <cell r="J4027">
            <v>112696</v>
          </cell>
        </row>
        <row r="4028">
          <cell r="I4028">
            <v>8301113083</v>
          </cell>
          <cell r="J4028">
            <v>112697</v>
          </cell>
        </row>
        <row r="4029">
          <cell r="I4029">
            <v>23361400</v>
          </cell>
          <cell r="J4029">
            <v>112721</v>
          </cell>
        </row>
        <row r="4030">
          <cell r="I4030">
            <v>1412250060</v>
          </cell>
          <cell r="J4030">
            <v>112722</v>
          </cell>
        </row>
        <row r="4031">
          <cell r="I4031">
            <v>8867623092</v>
          </cell>
          <cell r="J4031">
            <v>112723</v>
          </cell>
        </row>
        <row r="4032">
          <cell r="I4032">
            <v>8861523092</v>
          </cell>
          <cell r="J4032">
            <v>112724</v>
          </cell>
        </row>
        <row r="4033">
          <cell r="I4033">
            <v>8861623092</v>
          </cell>
          <cell r="J4033">
            <v>112726</v>
          </cell>
        </row>
        <row r="4034">
          <cell r="I4034">
            <v>7983108094</v>
          </cell>
          <cell r="J4034">
            <v>112729</v>
          </cell>
        </row>
        <row r="4035">
          <cell r="I4035">
            <v>8867523092</v>
          </cell>
          <cell r="J4035">
            <v>112736</v>
          </cell>
        </row>
        <row r="4036">
          <cell r="I4036">
            <v>20051820</v>
          </cell>
          <cell r="J4036">
            <v>112739</v>
          </cell>
        </row>
        <row r="4037">
          <cell r="I4037">
            <v>8324125084</v>
          </cell>
          <cell r="J4037">
            <v>112761</v>
          </cell>
        </row>
        <row r="4038">
          <cell r="I4038">
            <v>8321730028</v>
          </cell>
          <cell r="J4038">
            <v>112771</v>
          </cell>
        </row>
        <row r="4039">
          <cell r="I4039">
            <v>7982130094</v>
          </cell>
          <cell r="J4039">
            <v>112782</v>
          </cell>
        </row>
        <row r="4040">
          <cell r="I4040">
            <v>7982135094</v>
          </cell>
          <cell r="J4040">
            <v>112784</v>
          </cell>
        </row>
        <row r="4041">
          <cell r="I4041">
            <v>6122115081</v>
          </cell>
          <cell r="J4041">
            <v>112787</v>
          </cell>
        </row>
        <row r="4042">
          <cell r="I4042">
            <v>8241715035</v>
          </cell>
          <cell r="J4042">
            <v>112805</v>
          </cell>
        </row>
        <row r="4043">
          <cell r="I4043">
            <v>8241115083</v>
          </cell>
          <cell r="J4043">
            <v>112806</v>
          </cell>
        </row>
        <row r="4044">
          <cell r="I4044">
            <v>8241115094</v>
          </cell>
          <cell r="J4044">
            <v>112810</v>
          </cell>
        </row>
        <row r="4045">
          <cell r="I4045">
            <v>8241715036</v>
          </cell>
          <cell r="J4045">
            <v>112811</v>
          </cell>
        </row>
        <row r="4046">
          <cell r="I4046">
            <v>8241715034</v>
          </cell>
          <cell r="J4046">
            <v>112812</v>
          </cell>
        </row>
        <row r="4047">
          <cell r="I4047">
            <v>8723545091</v>
          </cell>
          <cell r="J4047">
            <v>112831</v>
          </cell>
        </row>
        <row r="4048">
          <cell r="I4048">
            <v>8861535092</v>
          </cell>
          <cell r="J4048">
            <v>112839</v>
          </cell>
        </row>
        <row r="4049">
          <cell r="I4049">
            <v>8723645091</v>
          </cell>
          <cell r="J4049">
            <v>112840</v>
          </cell>
        </row>
        <row r="4050">
          <cell r="I4050">
            <v>8723745091</v>
          </cell>
          <cell r="J4050">
            <v>112842</v>
          </cell>
        </row>
        <row r="4051">
          <cell r="I4051">
            <v>8221720034</v>
          </cell>
          <cell r="J4051">
            <v>112850</v>
          </cell>
        </row>
        <row r="4052">
          <cell r="I4052">
            <v>8221720035</v>
          </cell>
          <cell r="J4052">
            <v>112851</v>
          </cell>
        </row>
        <row r="4053">
          <cell r="I4053">
            <v>8221720036</v>
          </cell>
          <cell r="J4053">
            <v>112852</v>
          </cell>
        </row>
        <row r="4054">
          <cell r="I4054">
            <v>8221120094</v>
          </cell>
          <cell r="J4054">
            <v>112853</v>
          </cell>
        </row>
        <row r="4055">
          <cell r="I4055">
            <v>8221120083</v>
          </cell>
          <cell r="J4055">
            <v>112854</v>
          </cell>
        </row>
        <row r="4056">
          <cell r="I4056">
            <v>8911140091</v>
          </cell>
          <cell r="J4056">
            <v>112863</v>
          </cell>
        </row>
        <row r="4057">
          <cell r="I4057">
            <v>8911145091</v>
          </cell>
          <cell r="J4057">
            <v>112864</v>
          </cell>
        </row>
        <row r="4058">
          <cell r="I4058">
            <v>8911135091</v>
          </cell>
          <cell r="J4058">
            <v>112870</v>
          </cell>
        </row>
        <row r="4059">
          <cell r="I4059">
            <v>8361118095</v>
          </cell>
          <cell r="J4059">
            <v>112875</v>
          </cell>
        </row>
        <row r="4060">
          <cell r="I4060">
            <v>8324118084</v>
          </cell>
          <cell r="J4060">
            <v>112879</v>
          </cell>
        </row>
        <row r="4061">
          <cell r="I4061">
            <v>6281125081</v>
          </cell>
          <cell r="J4061">
            <v>112886</v>
          </cell>
        </row>
        <row r="4062">
          <cell r="I4062">
            <v>8201715041</v>
          </cell>
          <cell r="J4062">
            <v>112889</v>
          </cell>
        </row>
        <row r="4063">
          <cell r="I4063">
            <v>8201715042</v>
          </cell>
          <cell r="J4063">
            <v>112893</v>
          </cell>
        </row>
        <row r="4064">
          <cell r="I4064">
            <v>8722130091</v>
          </cell>
          <cell r="J4064">
            <v>112894</v>
          </cell>
        </row>
        <row r="4065">
          <cell r="I4065">
            <v>8201715043</v>
          </cell>
          <cell r="J4065">
            <v>112899</v>
          </cell>
        </row>
        <row r="4066">
          <cell r="I4066">
            <v>8201715034</v>
          </cell>
          <cell r="J4066">
            <v>112903</v>
          </cell>
        </row>
        <row r="4067">
          <cell r="I4067">
            <v>8201115094</v>
          </cell>
          <cell r="J4067">
            <v>112905</v>
          </cell>
        </row>
        <row r="4068">
          <cell r="I4068">
            <v>8201715035</v>
          </cell>
          <cell r="J4068">
            <v>112906</v>
          </cell>
        </row>
        <row r="4069">
          <cell r="I4069">
            <v>8201115083</v>
          </cell>
          <cell r="J4069">
            <v>112909</v>
          </cell>
        </row>
        <row r="4070">
          <cell r="I4070">
            <v>8201715036</v>
          </cell>
          <cell r="J4070">
            <v>112910</v>
          </cell>
        </row>
        <row r="4071">
          <cell r="I4071">
            <v>20051416</v>
          </cell>
          <cell r="J4071">
            <v>112919</v>
          </cell>
        </row>
        <row r="4072">
          <cell r="I4072">
            <v>8861525092</v>
          </cell>
          <cell r="J4072">
            <v>112926</v>
          </cell>
        </row>
        <row r="4073">
          <cell r="I4073">
            <v>8861625092</v>
          </cell>
          <cell r="J4073">
            <v>112927</v>
          </cell>
        </row>
        <row r="4074">
          <cell r="I4074">
            <v>8867525092</v>
          </cell>
          <cell r="J4074">
            <v>112933</v>
          </cell>
        </row>
        <row r="4075">
          <cell r="I4075">
            <v>8867625092</v>
          </cell>
          <cell r="J4075">
            <v>112934</v>
          </cell>
        </row>
        <row r="4076">
          <cell r="I4076">
            <v>8324115085</v>
          </cell>
          <cell r="J4076">
            <v>112939</v>
          </cell>
        </row>
        <row r="4077">
          <cell r="I4077">
            <v>23093500</v>
          </cell>
          <cell r="J4077">
            <v>112945</v>
          </cell>
        </row>
        <row r="4078">
          <cell r="I4078">
            <v>1412180060</v>
          </cell>
          <cell r="J4078">
            <v>112950</v>
          </cell>
        </row>
        <row r="4079">
          <cell r="I4079">
            <v>8321116085</v>
          </cell>
          <cell r="J4079">
            <v>112966</v>
          </cell>
        </row>
        <row r="4080">
          <cell r="I4080">
            <v>6122116081</v>
          </cell>
          <cell r="J4080">
            <v>112970</v>
          </cell>
        </row>
        <row r="4081">
          <cell r="I4081">
            <v>6211113081</v>
          </cell>
          <cell r="J4081">
            <v>112993</v>
          </cell>
        </row>
        <row r="4082">
          <cell r="I4082">
            <v>6731130090</v>
          </cell>
          <cell r="J4082">
            <v>113000</v>
          </cell>
        </row>
        <row r="4083">
          <cell r="I4083">
            <v>8311115083</v>
          </cell>
          <cell r="J4083">
            <v>113016</v>
          </cell>
        </row>
        <row r="4084">
          <cell r="I4084">
            <v>8301115083</v>
          </cell>
          <cell r="J4084">
            <v>113020</v>
          </cell>
        </row>
        <row r="4085">
          <cell r="I4085">
            <v>8111108094</v>
          </cell>
          <cell r="J4085">
            <v>113033</v>
          </cell>
        </row>
        <row r="4086">
          <cell r="I4086">
            <v>8411713028</v>
          </cell>
          <cell r="J4086">
            <v>113045</v>
          </cell>
        </row>
        <row r="4087">
          <cell r="I4087">
            <v>8361713030</v>
          </cell>
          <cell r="J4087">
            <v>113046</v>
          </cell>
        </row>
        <row r="4088">
          <cell r="I4088">
            <v>8361713028</v>
          </cell>
          <cell r="J4088">
            <v>113047</v>
          </cell>
        </row>
        <row r="4089">
          <cell r="I4089">
            <v>8411713029</v>
          </cell>
          <cell r="J4089">
            <v>113049</v>
          </cell>
        </row>
        <row r="4090">
          <cell r="I4090">
            <v>8411113094</v>
          </cell>
          <cell r="J4090">
            <v>113051</v>
          </cell>
        </row>
        <row r="4091">
          <cell r="I4091">
            <v>8361113094</v>
          </cell>
          <cell r="J4091">
            <v>113056</v>
          </cell>
        </row>
        <row r="4092">
          <cell r="I4092">
            <v>8361713029</v>
          </cell>
          <cell r="J4092">
            <v>113060</v>
          </cell>
        </row>
        <row r="4093">
          <cell r="I4093">
            <v>4001200073</v>
          </cell>
          <cell r="J4093">
            <v>113070</v>
          </cell>
        </row>
        <row r="4094">
          <cell r="I4094">
            <v>8324130084</v>
          </cell>
          <cell r="J4094">
            <v>113103</v>
          </cell>
        </row>
        <row r="4095">
          <cell r="I4095">
            <v>8121108094</v>
          </cell>
          <cell r="J4095">
            <v>113104</v>
          </cell>
        </row>
        <row r="4096">
          <cell r="I4096">
            <v>8451113029</v>
          </cell>
          <cell r="J4096">
            <v>113107</v>
          </cell>
        </row>
        <row r="4097">
          <cell r="I4097">
            <v>8880140091</v>
          </cell>
          <cell r="J4097">
            <v>113120</v>
          </cell>
        </row>
        <row r="4098">
          <cell r="I4098">
            <v>6353118081</v>
          </cell>
          <cell r="J4098">
            <v>113126</v>
          </cell>
        </row>
        <row r="4099">
          <cell r="I4099">
            <v>8722135091</v>
          </cell>
          <cell r="J4099">
            <v>113134</v>
          </cell>
        </row>
        <row r="4100">
          <cell r="I4100">
            <v>8211118094</v>
          </cell>
          <cell r="J4100">
            <v>113141</v>
          </cell>
        </row>
        <row r="4101">
          <cell r="I4101">
            <v>7981128094</v>
          </cell>
          <cell r="J4101">
            <v>113144</v>
          </cell>
        </row>
        <row r="4102">
          <cell r="I4102">
            <v>8321735028</v>
          </cell>
          <cell r="J4102">
            <v>113156</v>
          </cell>
        </row>
        <row r="4103">
          <cell r="I4103">
            <v>8361720032</v>
          </cell>
          <cell r="J4103">
            <v>113168</v>
          </cell>
        </row>
        <row r="4104">
          <cell r="I4104">
            <v>8411720031</v>
          </cell>
          <cell r="J4104">
            <v>113169</v>
          </cell>
        </row>
        <row r="4105">
          <cell r="I4105">
            <v>8411720032</v>
          </cell>
          <cell r="J4105">
            <v>113170</v>
          </cell>
        </row>
        <row r="4106">
          <cell r="I4106">
            <v>8361720031</v>
          </cell>
          <cell r="J4106">
            <v>113171</v>
          </cell>
        </row>
        <row r="4107">
          <cell r="I4107">
            <v>8411720033</v>
          </cell>
          <cell r="J4107">
            <v>113172</v>
          </cell>
        </row>
        <row r="4108">
          <cell r="I4108">
            <v>8361720033</v>
          </cell>
          <cell r="J4108">
            <v>113173</v>
          </cell>
        </row>
        <row r="4109">
          <cell r="I4109">
            <v>8361120095</v>
          </cell>
          <cell r="J4109">
            <v>113174</v>
          </cell>
        </row>
        <row r="4110">
          <cell r="I4110">
            <v>8221123083</v>
          </cell>
          <cell r="J4110">
            <v>113177</v>
          </cell>
        </row>
        <row r="4111">
          <cell r="I4111">
            <v>8221123094</v>
          </cell>
          <cell r="J4111">
            <v>113178</v>
          </cell>
        </row>
        <row r="4112">
          <cell r="I4112">
            <v>6171113081</v>
          </cell>
          <cell r="J4112">
            <v>113181</v>
          </cell>
        </row>
        <row r="4113">
          <cell r="I4113">
            <v>8454113084</v>
          </cell>
          <cell r="J4113">
            <v>113183</v>
          </cell>
        </row>
        <row r="4114">
          <cell r="I4114">
            <v>8451113028</v>
          </cell>
          <cell r="J4114">
            <v>113199</v>
          </cell>
        </row>
        <row r="4115">
          <cell r="I4115">
            <v>8451113030</v>
          </cell>
          <cell r="J4115">
            <v>113206</v>
          </cell>
        </row>
        <row r="4116">
          <cell r="I4116">
            <v>8143113083</v>
          </cell>
          <cell r="J4116">
            <v>113207</v>
          </cell>
        </row>
        <row r="4117">
          <cell r="I4117">
            <v>8142113094</v>
          </cell>
          <cell r="J4117">
            <v>113216</v>
          </cell>
        </row>
        <row r="4118">
          <cell r="I4118">
            <v>23361800</v>
          </cell>
          <cell r="J4118">
            <v>113219</v>
          </cell>
        </row>
        <row r="4119">
          <cell r="I4119">
            <v>1131101845</v>
          </cell>
          <cell r="J4119">
            <v>113222</v>
          </cell>
        </row>
        <row r="4120">
          <cell r="I4120">
            <v>23361600</v>
          </cell>
          <cell r="J4120">
            <v>113224</v>
          </cell>
        </row>
        <row r="4121">
          <cell r="I4121">
            <v>6122118081</v>
          </cell>
          <cell r="J4121">
            <v>113233</v>
          </cell>
        </row>
        <row r="4122">
          <cell r="I4122">
            <v>8241118094</v>
          </cell>
          <cell r="J4122">
            <v>113239</v>
          </cell>
        </row>
        <row r="4123">
          <cell r="I4123">
            <v>8231118083</v>
          </cell>
          <cell r="J4123">
            <v>113242</v>
          </cell>
        </row>
        <row r="4124">
          <cell r="I4124">
            <v>8241118083</v>
          </cell>
          <cell r="J4124">
            <v>113246</v>
          </cell>
        </row>
        <row r="4125">
          <cell r="I4125">
            <v>8231118094</v>
          </cell>
          <cell r="J4125">
            <v>113251</v>
          </cell>
        </row>
        <row r="4126">
          <cell r="I4126">
            <v>8431123094</v>
          </cell>
          <cell r="J4126">
            <v>113278</v>
          </cell>
        </row>
        <row r="4127">
          <cell r="I4127">
            <v>8324118085</v>
          </cell>
          <cell r="J4127">
            <v>113286</v>
          </cell>
        </row>
        <row r="4128">
          <cell r="I4128">
            <v>8271713036</v>
          </cell>
          <cell r="J4128">
            <v>113290</v>
          </cell>
        </row>
        <row r="4129">
          <cell r="I4129">
            <v>8271713035</v>
          </cell>
          <cell r="J4129">
            <v>113298</v>
          </cell>
        </row>
        <row r="4130">
          <cell r="I4130">
            <v>8271713034</v>
          </cell>
          <cell r="J4130">
            <v>113313</v>
          </cell>
        </row>
        <row r="4131">
          <cell r="I4131">
            <v>8171108094</v>
          </cell>
          <cell r="J4131">
            <v>113315</v>
          </cell>
        </row>
        <row r="4132">
          <cell r="I4132">
            <v>8211713031</v>
          </cell>
          <cell r="J4132">
            <v>113335</v>
          </cell>
        </row>
        <row r="4133">
          <cell r="I4133">
            <v>8211713032</v>
          </cell>
          <cell r="J4133">
            <v>113336</v>
          </cell>
        </row>
        <row r="4134">
          <cell r="I4134">
            <v>8211113085</v>
          </cell>
          <cell r="J4134">
            <v>113340</v>
          </cell>
        </row>
        <row r="4135">
          <cell r="I4135">
            <v>8201118094</v>
          </cell>
          <cell r="J4135">
            <v>113361</v>
          </cell>
        </row>
        <row r="4136">
          <cell r="I4136">
            <v>8201118083</v>
          </cell>
          <cell r="J4136">
            <v>113364</v>
          </cell>
        </row>
        <row r="4137">
          <cell r="I4137">
            <v>8722140091</v>
          </cell>
          <cell r="J4137">
            <v>113365</v>
          </cell>
        </row>
        <row r="4138">
          <cell r="I4138">
            <v>6281130081</v>
          </cell>
          <cell r="J4138">
            <v>113392</v>
          </cell>
        </row>
        <row r="4139">
          <cell r="I4139">
            <v>8867630092</v>
          </cell>
          <cell r="J4139">
            <v>113398</v>
          </cell>
        </row>
        <row r="4140">
          <cell r="I4140">
            <v>12063500</v>
          </cell>
          <cell r="J4140">
            <v>113399</v>
          </cell>
        </row>
        <row r="4141">
          <cell r="I4141">
            <v>8861530092</v>
          </cell>
          <cell r="J4141">
            <v>113402</v>
          </cell>
        </row>
        <row r="4142">
          <cell r="I4142">
            <v>8861630092</v>
          </cell>
          <cell r="J4142">
            <v>113408</v>
          </cell>
        </row>
        <row r="4143">
          <cell r="I4143">
            <v>1151350071</v>
          </cell>
          <cell r="J4143">
            <v>113413</v>
          </cell>
        </row>
        <row r="4144">
          <cell r="I4144">
            <v>23362000</v>
          </cell>
          <cell r="J4144">
            <v>113414</v>
          </cell>
        </row>
        <row r="4145">
          <cell r="I4145">
            <v>8867530092</v>
          </cell>
          <cell r="J4145">
            <v>113418</v>
          </cell>
        </row>
        <row r="4146">
          <cell r="I4146">
            <v>6111140081</v>
          </cell>
          <cell r="J4146">
            <v>113420</v>
          </cell>
        </row>
        <row r="4147">
          <cell r="I4147">
            <v>8211120094</v>
          </cell>
          <cell r="J4147">
            <v>113427</v>
          </cell>
        </row>
        <row r="4148">
          <cell r="I4148">
            <v>8221725036</v>
          </cell>
          <cell r="J4148">
            <v>113429</v>
          </cell>
        </row>
        <row r="4149">
          <cell r="I4149">
            <v>8221125083</v>
          </cell>
          <cell r="J4149">
            <v>113431</v>
          </cell>
        </row>
        <row r="4150">
          <cell r="I4150">
            <v>8221725034</v>
          </cell>
          <cell r="J4150">
            <v>113432</v>
          </cell>
        </row>
        <row r="4151">
          <cell r="I4151">
            <v>8221125094</v>
          </cell>
          <cell r="J4151">
            <v>113433</v>
          </cell>
        </row>
        <row r="4152">
          <cell r="I4152">
            <v>8221725035</v>
          </cell>
          <cell r="J4152">
            <v>113434</v>
          </cell>
        </row>
        <row r="4153">
          <cell r="I4153">
            <v>8211720029</v>
          </cell>
          <cell r="J4153">
            <v>113435</v>
          </cell>
        </row>
        <row r="4154">
          <cell r="I4154">
            <v>8211720030</v>
          </cell>
          <cell r="J4154">
            <v>113436</v>
          </cell>
        </row>
        <row r="4155">
          <cell r="I4155">
            <v>8211120086</v>
          </cell>
          <cell r="J4155">
            <v>113437</v>
          </cell>
        </row>
        <row r="4156">
          <cell r="I4156">
            <v>8211720028</v>
          </cell>
          <cell r="J4156">
            <v>113439</v>
          </cell>
        </row>
        <row r="4157">
          <cell r="I4157">
            <v>8431115095</v>
          </cell>
          <cell r="J4157">
            <v>113450</v>
          </cell>
        </row>
        <row r="4158">
          <cell r="I4158">
            <v>8431113095</v>
          </cell>
          <cell r="J4158">
            <v>113452</v>
          </cell>
        </row>
        <row r="4159">
          <cell r="I4159">
            <v>8431118095</v>
          </cell>
          <cell r="J4159">
            <v>113453</v>
          </cell>
        </row>
        <row r="4160">
          <cell r="I4160">
            <v>8321720033</v>
          </cell>
          <cell r="J4160">
            <v>113458</v>
          </cell>
        </row>
        <row r="4161">
          <cell r="I4161">
            <v>8321720031</v>
          </cell>
          <cell r="J4161">
            <v>113459</v>
          </cell>
        </row>
        <row r="4162">
          <cell r="I4162">
            <v>8381720032</v>
          </cell>
          <cell r="J4162">
            <v>113461</v>
          </cell>
        </row>
        <row r="4163">
          <cell r="I4163">
            <v>1231101845</v>
          </cell>
          <cell r="J4163">
            <v>113463</v>
          </cell>
        </row>
        <row r="4164">
          <cell r="I4164">
            <v>8321720032</v>
          </cell>
          <cell r="J4164">
            <v>113464</v>
          </cell>
        </row>
        <row r="4165">
          <cell r="I4165">
            <v>8411715029</v>
          </cell>
          <cell r="J4165">
            <v>113483</v>
          </cell>
        </row>
        <row r="4166">
          <cell r="I4166">
            <v>8361715029</v>
          </cell>
          <cell r="J4166">
            <v>113484</v>
          </cell>
        </row>
        <row r="4167">
          <cell r="I4167">
            <v>8411115094</v>
          </cell>
          <cell r="J4167">
            <v>113485</v>
          </cell>
        </row>
        <row r="4168">
          <cell r="I4168">
            <v>8411715030</v>
          </cell>
          <cell r="J4168">
            <v>113486</v>
          </cell>
        </row>
        <row r="4169">
          <cell r="I4169">
            <v>8361715030</v>
          </cell>
          <cell r="J4169">
            <v>113487</v>
          </cell>
        </row>
        <row r="4170">
          <cell r="I4170">
            <v>8361715028</v>
          </cell>
          <cell r="J4170">
            <v>113488</v>
          </cell>
        </row>
        <row r="4171">
          <cell r="I4171">
            <v>8411715028</v>
          </cell>
          <cell r="J4171">
            <v>113489</v>
          </cell>
        </row>
        <row r="4172">
          <cell r="I4172">
            <v>8361115094</v>
          </cell>
          <cell r="J4172">
            <v>113490</v>
          </cell>
        </row>
        <row r="4173">
          <cell r="I4173">
            <v>8301118083</v>
          </cell>
          <cell r="J4173">
            <v>113507</v>
          </cell>
        </row>
        <row r="4174">
          <cell r="I4174">
            <v>8311118083</v>
          </cell>
          <cell r="J4174">
            <v>113511</v>
          </cell>
        </row>
        <row r="4175">
          <cell r="I4175">
            <v>8431125094</v>
          </cell>
          <cell r="J4175">
            <v>113522</v>
          </cell>
        </row>
        <row r="4176">
          <cell r="I4176">
            <v>7981130094</v>
          </cell>
          <cell r="J4176">
            <v>113527</v>
          </cell>
        </row>
        <row r="4177">
          <cell r="I4177">
            <v>7983113094</v>
          </cell>
          <cell r="J4177">
            <v>113540</v>
          </cell>
        </row>
        <row r="4178">
          <cell r="I4178">
            <v>8191108094</v>
          </cell>
          <cell r="J4178">
            <v>113541</v>
          </cell>
        </row>
        <row r="4179">
          <cell r="I4179">
            <v>8231120083</v>
          </cell>
          <cell r="J4179">
            <v>113543</v>
          </cell>
        </row>
        <row r="4180">
          <cell r="I4180">
            <v>8231720034</v>
          </cell>
          <cell r="J4180">
            <v>113547</v>
          </cell>
        </row>
        <row r="4181">
          <cell r="I4181">
            <v>8231720036</v>
          </cell>
          <cell r="J4181">
            <v>113549</v>
          </cell>
        </row>
        <row r="4182">
          <cell r="I4182">
            <v>8231720035</v>
          </cell>
          <cell r="J4182">
            <v>113554</v>
          </cell>
        </row>
        <row r="4183">
          <cell r="I4183">
            <v>6122120081</v>
          </cell>
          <cell r="J4183">
            <v>113558</v>
          </cell>
        </row>
        <row r="4184">
          <cell r="I4184">
            <v>50571600</v>
          </cell>
          <cell r="J4184">
            <v>113564</v>
          </cell>
        </row>
        <row r="4185">
          <cell r="I4185">
            <v>8282125085</v>
          </cell>
          <cell r="J4185">
            <v>113568</v>
          </cell>
        </row>
        <row r="4186">
          <cell r="I4186">
            <v>8271725037</v>
          </cell>
          <cell r="J4186">
            <v>113571</v>
          </cell>
        </row>
        <row r="4187">
          <cell r="I4187">
            <v>8271725038</v>
          </cell>
          <cell r="J4187">
            <v>113574</v>
          </cell>
        </row>
        <row r="4188">
          <cell r="I4188">
            <v>8271725039</v>
          </cell>
          <cell r="J4188">
            <v>113577</v>
          </cell>
        </row>
        <row r="4189">
          <cell r="I4189">
            <v>8291135095</v>
          </cell>
          <cell r="J4189">
            <v>113584</v>
          </cell>
        </row>
        <row r="4190">
          <cell r="I4190">
            <v>8151725037</v>
          </cell>
          <cell r="J4190">
            <v>113589</v>
          </cell>
        </row>
        <row r="4191">
          <cell r="I4191">
            <v>8151725038</v>
          </cell>
          <cell r="J4191">
            <v>113590</v>
          </cell>
        </row>
        <row r="4192">
          <cell r="I4192">
            <v>8151725039</v>
          </cell>
          <cell r="J4192">
            <v>113594</v>
          </cell>
        </row>
        <row r="4193">
          <cell r="I4193">
            <v>8151125095</v>
          </cell>
          <cell r="J4193">
            <v>113595</v>
          </cell>
        </row>
        <row r="4194">
          <cell r="I4194">
            <v>8142135085</v>
          </cell>
          <cell r="J4194">
            <v>113598</v>
          </cell>
        </row>
        <row r="4195">
          <cell r="I4195">
            <v>8141135085</v>
          </cell>
          <cell r="J4195">
            <v>113600</v>
          </cell>
        </row>
        <row r="4196">
          <cell r="I4196">
            <v>8181125094</v>
          </cell>
          <cell r="J4196">
            <v>113602</v>
          </cell>
        </row>
        <row r="4197">
          <cell r="I4197">
            <v>8181725034</v>
          </cell>
          <cell r="J4197">
            <v>113603</v>
          </cell>
        </row>
        <row r="4198">
          <cell r="I4198">
            <v>8181725035</v>
          </cell>
          <cell r="J4198">
            <v>113604</v>
          </cell>
        </row>
        <row r="4199">
          <cell r="I4199">
            <v>8181125083</v>
          </cell>
          <cell r="J4199">
            <v>113605</v>
          </cell>
        </row>
        <row r="4200">
          <cell r="I4200">
            <v>8181125086</v>
          </cell>
          <cell r="J4200">
            <v>113606</v>
          </cell>
        </row>
        <row r="4201">
          <cell r="I4201">
            <v>8181725036</v>
          </cell>
          <cell r="J4201">
            <v>113608</v>
          </cell>
        </row>
        <row r="4202">
          <cell r="I4202">
            <v>8292150094</v>
          </cell>
          <cell r="J4202">
            <v>113613</v>
          </cell>
        </row>
        <row r="4203">
          <cell r="I4203">
            <v>8151140094</v>
          </cell>
          <cell r="J4203">
            <v>113616</v>
          </cell>
        </row>
        <row r="4204">
          <cell r="I4204">
            <v>8151135094</v>
          </cell>
          <cell r="J4204">
            <v>113617</v>
          </cell>
        </row>
        <row r="4205">
          <cell r="I4205">
            <v>8151135087</v>
          </cell>
          <cell r="J4205">
            <v>113619</v>
          </cell>
        </row>
        <row r="4206">
          <cell r="I4206">
            <v>8191150094</v>
          </cell>
          <cell r="J4206">
            <v>113620</v>
          </cell>
        </row>
        <row r="4207">
          <cell r="I4207">
            <v>8121135095</v>
          </cell>
          <cell r="J4207">
            <v>113621</v>
          </cell>
        </row>
        <row r="4208">
          <cell r="I4208">
            <v>8294135094</v>
          </cell>
          <cell r="J4208">
            <v>113622</v>
          </cell>
        </row>
        <row r="4209">
          <cell r="I4209">
            <v>8294135084</v>
          </cell>
          <cell r="J4209">
            <v>113624</v>
          </cell>
        </row>
        <row r="4210">
          <cell r="I4210">
            <v>8711720053</v>
          </cell>
          <cell r="J4210">
            <v>113628</v>
          </cell>
        </row>
        <row r="4211">
          <cell r="I4211">
            <v>8112140094</v>
          </cell>
          <cell r="J4211">
            <v>113633</v>
          </cell>
        </row>
        <row r="4212">
          <cell r="I4212">
            <v>8171118095</v>
          </cell>
          <cell r="J4212">
            <v>113638</v>
          </cell>
        </row>
        <row r="4213">
          <cell r="I4213">
            <v>8181715038</v>
          </cell>
          <cell r="J4213">
            <v>113647</v>
          </cell>
        </row>
        <row r="4214">
          <cell r="I4214">
            <v>8181715039</v>
          </cell>
          <cell r="J4214">
            <v>113648</v>
          </cell>
        </row>
        <row r="4215">
          <cell r="I4215">
            <v>8181715037</v>
          </cell>
          <cell r="J4215">
            <v>113649</v>
          </cell>
        </row>
        <row r="4216">
          <cell r="I4216">
            <v>8181115095</v>
          </cell>
          <cell r="J4216">
            <v>113650</v>
          </cell>
        </row>
        <row r="4217">
          <cell r="I4217">
            <v>8371725032</v>
          </cell>
          <cell r="J4217">
            <v>113653</v>
          </cell>
        </row>
        <row r="4218">
          <cell r="I4218">
            <v>8351160085</v>
          </cell>
          <cell r="J4218">
            <v>113655</v>
          </cell>
        </row>
        <row r="4219">
          <cell r="I4219">
            <v>8371725031</v>
          </cell>
          <cell r="J4219">
            <v>113656</v>
          </cell>
        </row>
        <row r="4220">
          <cell r="I4220">
            <v>4535035085</v>
          </cell>
          <cell r="J4220">
            <v>113657</v>
          </cell>
        </row>
        <row r="4221">
          <cell r="I4221">
            <v>8111145094</v>
          </cell>
          <cell r="J4221">
            <v>113676</v>
          </cell>
        </row>
        <row r="4222">
          <cell r="I4222">
            <v>8132130085</v>
          </cell>
          <cell r="J4222">
            <v>113707</v>
          </cell>
        </row>
        <row r="4223">
          <cell r="I4223">
            <v>50571800</v>
          </cell>
          <cell r="J4223">
            <v>113713</v>
          </cell>
        </row>
        <row r="4224">
          <cell r="I4224">
            <v>50511414</v>
          </cell>
          <cell r="J4224">
            <v>113719</v>
          </cell>
        </row>
        <row r="4225">
          <cell r="I4225">
            <v>51011820</v>
          </cell>
          <cell r="J4225">
            <v>113721</v>
          </cell>
        </row>
        <row r="4226">
          <cell r="I4226">
            <v>8711725053</v>
          </cell>
          <cell r="J4226">
            <v>113722</v>
          </cell>
        </row>
        <row r="4227">
          <cell r="I4227">
            <v>8171130083</v>
          </cell>
          <cell r="J4227">
            <v>113724</v>
          </cell>
        </row>
        <row r="4228">
          <cell r="I4228">
            <v>8171130094</v>
          </cell>
          <cell r="J4228">
            <v>113725</v>
          </cell>
        </row>
        <row r="4229">
          <cell r="I4229">
            <v>8271125095</v>
          </cell>
          <cell r="J4229">
            <v>113728</v>
          </cell>
        </row>
        <row r="4230">
          <cell r="I4230">
            <v>8271120095</v>
          </cell>
          <cell r="J4230">
            <v>113730</v>
          </cell>
        </row>
        <row r="4231">
          <cell r="I4231">
            <v>8294140084</v>
          </cell>
          <cell r="J4231">
            <v>113731</v>
          </cell>
        </row>
        <row r="4232">
          <cell r="I4232">
            <v>8171120095</v>
          </cell>
          <cell r="J4232">
            <v>113732</v>
          </cell>
        </row>
        <row r="4233">
          <cell r="I4233">
            <v>8171720037</v>
          </cell>
          <cell r="J4233">
            <v>113733</v>
          </cell>
        </row>
        <row r="4234">
          <cell r="I4234">
            <v>8171720039</v>
          </cell>
          <cell r="J4234">
            <v>113734</v>
          </cell>
        </row>
        <row r="4235">
          <cell r="I4235">
            <v>8171720038</v>
          </cell>
          <cell r="J4235">
            <v>113736</v>
          </cell>
        </row>
        <row r="4236">
          <cell r="I4236">
            <v>8241160094</v>
          </cell>
          <cell r="J4236">
            <v>113737</v>
          </cell>
        </row>
        <row r="4237">
          <cell r="I4237">
            <v>8112145094</v>
          </cell>
          <cell r="J4237">
            <v>113738</v>
          </cell>
        </row>
        <row r="4238">
          <cell r="I4238">
            <v>8181730034</v>
          </cell>
          <cell r="J4238">
            <v>113766</v>
          </cell>
        </row>
        <row r="4239">
          <cell r="I4239">
            <v>8181130083</v>
          </cell>
          <cell r="J4239">
            <v>113767</v>
          </cell>
        </row>
        <row r="4240">
          <cell r="I4240">
            <v>8181130094</v>
          </cell>
          <cell r="J4240">
            <v>113768</v>
          </cell>
        </row>
        <row r="4241">
          <cell r="I4241">
            <v>8181130086</v>
          </cell>
          <cell r="J4241">
            <v>113769</v>
          </cell>
        </row>
        <row r="4242">
          <cell r="I4242">
            <v>8181730035</v>
          </cell>
          <cell r="J4242">
            <v>113770</v>
          </cell>
        </row>
        <row r="4243">
          <cell r="I4243">
            <v>8181730036</v>
          </cell>
          <cell r="J4243">
            <v>113771</v>
          </cell>
        </row>
        <row r="4244">
          <cell r="I4244">
            <v>8121160094</v>
          </cell>
          <cell r="J4244">
            <v>113772</v>
          </cell>
        </row>
        <row r="4245">
          <cell r="I4245">
            <v>50421400</v>
          </cell>
          <cell r="J4245">
            <v>113779</v>
          </cell>
        </row>
        <row r="4246">
          <cell r="I4246">
            <v>8292160094</v>
          </cell>
          <cell r="J4246">
            <v>113788</v>
          </cell>
        </row>
        <row r="4247">
          <cell r="I4247">
            <v>8132135085</v>
          </cell>
          <cell r="J4247">
            <v>113791</v>
          </cell>
        </row>
        <row r="4248">
          <cell r="I4248">
            <v>8191160094</v>
          </cell>
          <cell r="J4248">
            <v>113794</v>
          </cell>
        </row>
        <row r="4249">
          <cell r="I4249">
            <v>8271130095</v>
          </cell>
          <cell r="J4249">
            <v>113795</v>
          </cell>
        </row>
        <row r="4250">
          <cell r="I4250">
            <v>8282130085</v>
          </cell>
          <cell r="J4250">
            <v>113796</v>
          </cell>
        </row>
        <row r="4251">
          <cell r="I4251">
            <v>8271135095</v>
          </cell>
          <cell r="J4251">
            <v>113797</v>
          </cell>
        </row>
        <row r="4252">
          <cell r="I4252">
            <v>8351170085</v>
          </cell>
          <cell r="J4252">
            <v>113798</v>
          </cell>
        </row>
        <row r="4253">
          <cell r="I4253">
            <v>8241160095</v>
          </cell>
          <cell r="J4253">
            <v>113800</v>
          </cell>
        </row>
        <row r="4254">
          <cell r="I4254">
            <v>8241150095</v>
          </cell>
          <cell r="J4254">
            <v>113801</v>
          </cell>
        </row>
        <row r="4255">
          <cell r="I4255">
            <v>8181120095</v>
          </cell>
          <cell r="J4255">
            <v>113802</v>
          </cell>
        </row>
        <row r="4256">
          <cell r="I4256">
            <v>50572000</v>
          </cell>
          <cell r="J4256">
            <v>113807</v>
          </cell>
        </row>
        <row r="4257">
          <cell r="I4257">
            <v>18451220</v>
          </cell>
          <cell r="J4257">
            <v>113808</v>
          </cell>
        </row>
        <row r="4258">
          <cell r="I4258">
            <v>8361160094</v>
          </cell>
          <cell r="J4258">
            <v>113811</v>
          </cell>
        </row>
        <row r="4259">
          <cell r="I4259">
            <v>8111150094</v>
          </cell>
          <cell r="J4259">
            <v>113812</v>
          </cell>
        </row>
        <row r="4260">
          <cell r="I4260">
            <v>50521414</v>
          </cell>
          <cell r="J4260">
            <v>113815</v>
          </cell>
        </row>
        <row r="4261">
          <cell r="I4261">
            <v>8271145094</v>
          </cell>
          <cell r="J4261">
            <v>113823</v>
          </cell>
        </row>
        <row r="4262">
          <cell r="I4262">
            <v>8291140095</v>
          </cell>
          <cell r="J4262">
            <v>113825</v>
          </cell>
        </row>
        <row r="4263">
          <cell r="I4263">
            <v>8181720037</v>
          </cell>
          <cell r="J4263">
            <v>113850</v>
          </cell>
        </row>
        <row r="4264">
          <cell r="I4264">
            <v>8181720039</v>
          </cell>
          <cell r="J4264">
            <v>113852</v>
          </cell>
        </row>
        <row r="4265">
          <cell r="I4265">
            <v>8181720038</v>
          </cell>
          <cell r="J4265">
            <v>113854</v>
          </cell>
        </row>
        <row r="4266">
          <cell r="I4266">
            <v>8294145084</v>
          </cell>
          <cell r="J4266">
            <v>113870</v>
          </cell>
        </row>
        <row r="4267">
          <cell r="I4267">
            <v>8132140085</v>
          </cell>
          <cell r="J4267">
            <v>113873</v>
          </cell>
        </row>
        <row r="4268">
          <cell r="I4268">
            <v>8112150094</v>
          </cell>
          <cell r="J4268">
            <v>113876</v>
          </cell>
        </row>
        <row r="4269">
          <cell r="I4269">
            <v>18451820</v>
          </cell>
          <cell r="J4269">
            <v>113882</v>
          </cell>
        </row>
        <row r="4270">
          <cell r="I4270">
            <v>8151130095</v>
          </cell>
          <cell r="J4270">
            <v>113883</v>
          </cell>
        </row>
        <row r="4271">
          <cell r="I4271">
            <v>8151145095</v>
          </cell>
          <cell r="J4271">
            <v>113884</v>
          </cell>
        </row>
        <row r="4272">
          <cell r="I4272">
            <v>8151150095</v>
          </cell>
          <cell r="J4272">
            <v>113885</v>
          </cell>
        </row>
        <row r="4273">
          <cell r="I4273">
            <v>8151140095</v>
          </cell>
          <cell r="J4273">
            <v>113886</v>
          </cell>
        </row>
        <row r="4274">
          <cell r="I4274">
            <v>8151135095</v>
          </cell>
          <cell r="J4274">
            <v>113887</v>
          </cell>
        </row>
        <row r="4275">
          <cell r="I4275">
            <v>8143140085</v>
          </cell>
          <cell r="J4275">
            <v>113888</v>
          </cell>
        </row>
        <row r="4276">
          <cell r="I4276">
            <v>8144140085</v>
          </cell>
          <cell r="J4276">
            <v>113889</v>
          </cell>
        </row>
        <row r="4277">
          <cell r="I4277">
            <v>8191150095</v>
          </cell>
          <cell r="J4277">
            <v>113890</v>
          </cell>
        </row>
        <row r="4278">
          <cell r="I4278">
            <v>8181735035</v>
          </cell>
          <cell r="J4278">
            <v>113893</v>
          </cell>
        </row>
        <row r="4279">
          <cell r="I4279">
            <v>8181135086</v>
          </cell>
          <cell r="J4279">
            <v>113894</v>
          </cell>
        </row>
        <row r="4280">
          <cell r="I4280">
            <v>8181735034</v>
          </cell>
          <cell r="J4280">
            <v>113895</v>
          </cell>
        </row>
        <row r="4281">
          <cell r="I4281">
            <v>8181735036</v>
          </cell>
          <cell r="J4281">
            <v>113896</v>
          </cell>
        </row>
        <row r="4282">
          <cell r="I4282">
            <v>8181150094</v>
          </cell>
          <cell r="J4282">
            <v>113897</v>
          </cell>
        </row>
        <row r="4283">
          <cell r="I4283">
            <v>8181135094</v>
          </cell>
          <cell r="J4283">
            <v>113898</v>
          </cell>
        </row>
        <row r="4284">
          <cell r="I4284">
            <v>51811216</v>
          </cell>
          <cell r="J4284">
            <v>113923</v>
          </cell>
        </row>
        <row r="4285">
          <cell r="I4285">
            <v>8291145095</v>
          </cell>
          <cell r="J4285">
            <v>113933</v>
          </cell>
        </row>
        <row r="4286">
          <cell r="I4286">
            <v>8132145085</v>
          </cell>
          <cell r="J4286">
            <v>113939</v>
          </cell>
        </row>
        <row r="4287">
          <cell r="I4287">
            <v>4002030028</v>
          </cell>
          <cell r="J4287">
            <v>113940</v>
          </cell>
        </row>
        <row r="4288">
          <cell r="I4288">
            <v>8294150084</v>
          </cell>
          <cell r="J4288">
            <v>113941</v>
          </cell>
        </row>
        <row r="4289">
          <cell r="I4289">
            <v>8171135087</v>
          </cell>
          <cell r="J4289">
            <v>113955</v>
          </cell>
        </row>
        <row r="4290">
          <cell r="I4290">
            <v>8171135094</v>
          </cell>
          <cell r="J4290">
            <v>113956</v>
          </cell>
        </row>
        <row r="4291">
          <cell r="I4291">
            <v>8143145085</v>
          </cell>
          <cell r="J4291">
            <v>113961</v>
          </cell>
        </row>
        <row r="4292">
          <cell r="I4292">
            <v>8144145085</v>
          </cell>
          <cell r="J4292">
            <v>113962</v>
          </cell>
        </row>
        <row r="4293">
          <cell r="I4293">
            <v>8282135085</v>
          </cell>
          <cell r="J4293">
            <v>113963</v>
          </cell>
        </row>
        <row r="4294">
          <cell r="I4294">
            <v>7015141652</v>
          </cell>
          <cell r="J4294">
            <v>113965</v>
          </cell>
        </row>
        <row r="4295">
          <cell r="I4295">
            <v>8271150094</v>
          </cell>
          <cell r="J4295">
            <v>113979</v>
          </cell>
        </row>
        <row r="4296">
          <cell r="I4296">
            <v>50521616</v>
          </cell>
          <cell r="J4296">
            <v>113988</v>
          </cell>
        </row>
        <row r="4297">
          <cell r="I4297">
            <v>8181125095</v>
          </cell>
          <cell r="J4297">
            <v>113990</v>
          </cell>
        </row>
        <row r="4298">
          <cell r="I4298">
            <v>8181725039</v>
          </cell>
          <cell r="J4298">
            <v>113991</v>
          </cell>
        </row>
        <row r="4299">
          <cell r="I4299">
            <v>8181725037</v>
          </cell>
          <cell r="J4299">
            <v>113993</v>
          </cell>
        </row>
        <row r="4300">
          <cell r="I4300">
            <v>8181725038</v>
          </cell>
          <cell r="J4300">
            <v>113994</v>
          </cell>
        </row>
        <row r="4301">
          <cell r="I4301">
            <v>4002035028</v>
          </cell>
          <cell r="J4301">
            <v>113996</v>
          </cell>
        </row>
        <row r="4302">
          <cell r="I4302">
            <v>8132150085</v>
          </cell>
          <cell r="J4302">
            <v>114002</v>
          </cell>
        </row>
        <row r="4303">
          <cell r="I4303">
            <v>8181140094</v>
          </cell>
          <cell r="J4303">
            <v>114005</v>
          </cell>
        </row>
        <row r="4304">
          <cell r="I4304">
            <v>8171125095</v>
          </cell>
          <cell r="J4304">
            <v>114006</v>
          </cell>
        </row>
        <row r="4305">
          <cell r="I4305">
            <v>8171725038</v>
          </cell>
          <cell r="J4305">
            <v>114007</v>
          </cell>
        </row>
        <row r="4306">
          <cell r="I4306">
            <v>8171725039</v>
          </cell>
          <cell r="J4306">
            <v>114008</v>
          </cell>
        </row>
        <row r="4307">
          <cell r="I4307">
            <v>8171725037</v>
          </cell>
          <cell r="J4307">
            <v>114009</v>
          </cell>
        </row>
        <row r="4308">
          <cell r="I4308">
            <v>4003035028</v>
          </cell>
          <cell r="J4308">
            <v>114019</v>
          </cell>
        </row>
        <row r="4309">
          <cell r="I4309">
            <v>8181145094</v>
          </cell>
          <cell r="J4309">
            <v>114020</v>
          </cell>
        </row>
        <row r="4310">
          <cell r="I4310">
            <v>8144150085</v>
          </cell>
          <cell r="J4310">
            <v>114021</v>
          </cell>
        </row>
        <row r="4311">
          <cell r="I4311">
            <v>8143150085</v>
          </cell>
          <cell r="J4311">
            <v>114022</v>
          </cell>
        </row>
        <row r="4312">
          <cell r="I4312">
            <v>51811820</v>
          </cell>
          <cell r="J4312">
            <v>114027</v>
          </cell>
        </row>
        <row r="4313">
          <cell r="I4313">
            <v>4003030028</v>
          </cell>
          <cell r="J4313">
            <v>114030</v>
          </cell>
        </row>
        <row r="4314">
          <cell r="I4314">
            <v>4004030028</v>
          </cell>
          <cell r="J4314">
            <v>114031</v>
          </cell>
        </row>
        <row r="4315">
          <cell r="I4315">
            <v>8111160094</v>
          </cell>
          <cell r="J4315">
            <v>114033</v>
          </cell>
        </row>
        <row r="4316">
          <cell r="I4316">
            <v>8291150095</v>
          </cell>
          <cell r="J4316">
            <v>114042</v>
          </cell>
        </row>
        <row r="4317">
          <cell r="I4317">
            <v>50521818</v>
          </cell>
          <cell r="J4317">
            <v>114045</v>
          </cell>
        </row>
        <row r="4318">
          <cell r="I4318">
            <v>8112160094</v>
          </cell>
          <cell r="J4318">
            <v>114083</v>
          </cell>
        </row>
        <row r="4319">
          <cell r="I4319">
            <v>8294160094</v>
          </cell>
          <cell r="J4319">
            <v>114084</v>
          </cell>
        </row>
        <row r="4320">
          <cell r="I4320">
            <v>8294160084</v>
          </cell>
          <cell r="J4320">
            <v>114085</v>
          </cell>
        </row>
        <row r="4321">
          <cell r="I4321">
            <v>8191160095</v>
          </cell>
          <cell r="J4321">
            <v>114100</v>
          </cell>
        </row>
        <row r="4322">
          <cell r="I4322">
            <v>8181130095</v>
          </cell>
          <cell r="J4322">
            <v>114102</v>
          </cell>
        </row>
        <row r="4323">
          <cell r="I4323">
            <v>8132160085</v>
          </cell>
          <cell r="J4323">
            <v>114107</v>
          </cell>
        </row>
        <row r="4324">
          <cell r="I4324">
            <v>8171140094</v>
          </cell>
          <cell r="J4324">
            <v>114114</v>
          </cell>
        </row>
        <row r="4325">
          <cell r="I4325">
            <v>8151150094</v>
          </cell>
          <cell r="J4325">
            <v>114129</v>
          </cell>
        </row>
        <row r="4326">
          <cell r="I4326">
            <v>8142150094</v>
          </cell>
          <cell r="J4326">
            <v>114130</v>
          </cell>
        </row>
        <row r="4327">
          <cell r="I4327">
            <v>8142160094</v>
          </cell>
          <cell r="J4327">
            <v>114131</v>
          </cell>
        </row>
        <row r="4328">
          <cell r="I4328">
            <v>8151160094</v>
          </cell>
          <cell r="J4328">
            <v>114132</v>
          </cell>
        </row>
        <row r="4329">
          <cell r="I4329">
            <v>8143160085</v>
          </cell>
          <cell r="J4329">
            <v>114136</v>
          </cell>
        </row>
        <row r="4330">
          <cell r="I4330">
            <v>8144160085</v>
          </cell>
          <cell r="J4330">
            <v>114138</v>
          </cell>
        </row>
        <row r="4331">
          <cell r="I4331">
            <v>8282140085</v>
          </cell>
          <cell r="J4331">
            <v>114140</v>
          </cell>
        </row>
        <row r="4332">
          <cell r="I4332">
            <v>8271145095</v>
          </cell>
          <cell r="J4332">
            <v>114141</v>
          </cell>
        </row>
        <row r="4333">
          <cell r="I4333">
            <v>8271140095</v>
          </cell>
          <cell r="J4333">
            <v>114142</v>
          </cell>
        </row>
        <row r="4334">
          <cell r="I4334">
            <v>51411220</v>
          </cell>
          <cell r="J4334">
            <v>114153</v>
          </cell>
        </row>
        <row r="4335">
          <cell r="I4335">
            <v>50522020</v>
          </cell>
          <cell r="J4335">
            <v>114164</v>
          </cell>
        </row>
        <row r="4336">
          <cell r="I4336">
            <v>8291160095</v>
          </cell>
          <cell r="J4336">
            <v>114167</v>
          </cell>
        </row>
        <row r="4337">
          <cell r="I4337">
            <v>51411820</v>
          </cell>
          <cell r="J4337">
            <v>114172</v>
          </cell>
        </row>
        <row r="4338">
          <cell r="I4338">
            <v>8324120085</v>
          </cell>
          <cell r="J4338">
            <v>114186</v>
          </cell>
        </row>
        <row r="4339">
          <cell r="I4339">
            <v>8271113083</v>
          </cell>
          <cell r="J4339">
            <v>114190</v>
          </cell>
        </row>
        <row r="4340">
          <cell r="I4340">
            <v>8861635092</v>
          </cell>
          <cell r="J4340">
            <v>114200</v>
          </cell>
        </row>
        <row r="4341">
          <cell r="I4341">
            <v>23362500</v>
          </cell>
          <cell r="J4341">
            <v>114207</v>
          </cell>
        </row>
        <row r="4342">
          <cell r="I4342">
            <v>8271113094</v>
          </cell>
          <cell r="J4342">
            <v>114218</v>
          </cell>
        </row>
        <row r="4343">
          <cell r="I4343">
            <v>8867635092</v>
          </cell>
          <cell r="J4343">
            <v>114223</v>
          </cell>
        </row>
        <row r="4344">
          <cell r="I4344">
            <v>8867535092</v>
          </cell>
          <cell r="J4344">
            <v>114225</v>
          </cell>
        </row>
        <row r="4345">
          <cell r="I4345">
            <v>12064000</v>
          </cell>
          <cell r="J4345">
            <v>114233</v>
          </cell>
        </row>
        <row r="4346">
          <cell r="I4346">
            <v>8324123084</v>
          </cell>
          <cell r="J4346">
            <v>114245</v>
          </cell>
        </row>
        <row r="4347">
          <cell r="I4347">
            <v>8722145091</v>
          </cell>
          <cell r="J4347">
            <v>114248</v>
          </cell>
        </row>
        <row r="4348">
          <cell r="I4348">
            <v>8201720043</v>
          </cell>
          <cell r="J4348">
            <v>114257</v>
          </cell>
        </row>
        <row r="4349">
          <cell r="I4349">
            <v>8201720041</v>
          </cell>
          <cell r="J4349">
            <v>114258</v>
          </cell>
        </row>
        <row r="4350">
          <cell r="I4350">
            <v>8201720042</v>
          </cell>
          <cell r="J4350">
            <v>114260</v>
          </cell>
        </row>
        <row r="4351">
          <cell r="I4351">
            <v>8201120094</v>
          </cell>
          <cell r="J4351">
            <v>114261</v>
          </cell>
        </row>
        <row r="4352">
          <cell r="I4352">
            <v>8201720036</v>
          </cell>
          <cell r="J4352">
            <v>114262</v>
          </cell>
        </row>
        <row r="4353">
          <cell r="I4353">
            <v>8201720035</v>
          </cell>
          <cell r="J4353">
            <v>114268</v>
          </cell>
        </row>
        <row r="4354">
          <cell r="I4354">
            <v>8201720034</v>
          </cell>
          <cell r="J4354">
            <v>114269</v>
          </cell>
        </row>
        <row r="4355">
          <cell r="I4355">
            <v>8201120083</v>
          </cell>
          <cell r="J4355">
            <v>114271</v>
          </cell>
        </row>
        <row r="4356">
          <cell r="I4356">
            <v>6112145081</v>
          </cell>
          <cell r="J4356">
            <v>114277</v>
          </cell>
        </row>
        <row r="4357">
          <cell r="I4357">
            <v>6111145081</v>
          </cell>
          <cell r="J4357">
            <v>114278</v>
          </cell>
        </row>
        <row r="4358">
          <cell r="I4358">
            <v>8322113085</v>
          </cell>
          <cell r="J4358">
            <v>114280</v>
          </cell>
        </row>
        <row r="4359">
          <cell r="I4359">
            <v>6353120081</v>
          </cell>
          <cell r="J4359">
            <v>114281</v>
          </cell>
        </row>
        <row r="4360">
          <cell r="I4360">
            <v>8221713037</v>
          </cell>
          <cell r="J4360">
            <v>114287</v>
          </cell>
        </row>
        <row r="4361">
          <cell r="I4361">
            <v>8221713038</v>
          </cell>
          <cell r="J4361">
            <v>114289</v>
          </cell>
        </row>
        <row r="4362">
          <cell r="I4362">
            <v>8221113095</v>
          </cell>
          <cell r="J4362">
            <v>114296</v>
          </cell>
        </row>
        <row r="4363">
          <cell r="I4363">
            <v>8221115095</v>
          </cell>
          <cell r="J4363">
            <v>114297</v>
          </cell>
        </row>
        <row r="4364">
          <cell r="I4364">
            <v>8221118095</v>
          </cell>
          <cell r="J4364">
            <v>114298</v>
          </cell>
        </row>
        <row r="4365">
          <cell r="I4365">
            <v>8221120095</v>
          </cell>
          <cell r="J4365">
            <v>114299</v>
          </cell>
        </row>
        <row r="4366">
          <cell r="I4366">
            <v>8221125095</v>
          </cell>
          <cell r="J4366">
            <v>114300</v>
          </cell>
        </row>
        <row r="4367">
          <cell r="I4367">
            <v>8221113085</v>
          </cell>
          <cell r="J4367">
            <v>114301</v>
          </cell>
        </row>
        <row r="4368">
          <cell r="I4368">
            <v>8211715031</v>
          </cell>
          <cell r="J4368">
            <v>114312</v>
          </cell>
        </row>
        <row r="4369">
          <cell r="I4369">
            <v>8211715032</v>
          </cell>
          <cell r="J4369">
            <v>114313</v>
          </cell>
        </row>
        <row r="4370">
          <cell r="I4370">
            <v>8322713033</v>
          </cell>
          <cell r="J4370">
            <v>114316</v>
          </cell>
        </row>
        <row r="4371">
          <cell r="I4371">
            <v>8322713031</v>
          </cell>
          <cell r="J4371">
            <v>114333</v>
          </cell>
        </row>
        <row r="4372">
          <cell r="I4372">
            <v>8322713032</v>
          </cell>
          <cell r="J4372">
            <v>114334</v>
          </cell>
        </row>
        <row r="4373">
          <cell r="I4373">
            <v>8111713032</v>
          </cell>
          <cell r="J4373">
            <v>114340</v>
          </cell>
        </row>
        <row r="4374">
          <cell r="I4374">
            <v>8111713031</v>
          </cell>
          <cell r="J4374">
            <v>114348</v>
          </cell>
        </row>
        <row r="4375">
          <cell r="I4375">
            <v>8451113031</v>
          </cell>
          <cell r="J4375">
            <v>114353</v>
          </cell>
        </row>
        <row r="4376">
          <cell r="I4376">
            <v>8451113033</v>
          </cell>
          <cell r="J4376">
            <v>114361</v>
          </cell>
        </row>
        <row r="4377">
          <cell r="I4377">
            <v>8451113032</v>
          </cell>
          <cell r="J4377">
            <v>114363</v>
          </cell>
        </row>
        <row r="4378">
          <cell r="I4378">
            <v>8111713033</v>
          </cell>
          <cell r="J4378">
            <v>114365</v>
          </cell>
        </row>
        <row r="4379">
          <cell r="I4379">
            <v>8311120083</v>
          </cell>
          <cell r="J4379">
            <v>114374</v>
          </cell>
        </row>
        <row r="4380">
          <cell r="I4380">
            <v>8301120083</v>
          </cell>
          <cell r="J4380">
            <v>114377</v>
          </cell>
        </row>
        <row r="4381">
          <cell r="I4381">
            <v>8241720035</v>
          </cell>
          <cell r="J4381">
            <v>114386</v>
          </cell>
        </row>
        <row r="4382">
          <cell r="I4382">
            <v>8241120083</v>
          </cell>
          <cell r="J4382">
            <v>114388</v>
          </cell>
        </row>
        <row r="4383">
          <cell r="I4383">
            <v>8241720036</v>
          </cell>
          <cell r="J4383">
            <v>114392</v>
          </cell>
        </row>
        <row r="4384">
          <cell r="I4384">
            <v>8241720034</v>
          </cell>
          <cell r="J4384">
            <v>114395</v>
          </cell>
        </row>
        <row r="4385">
          <cell r="I4385">
            <v>8292108094</v>
          </cell>
          <cell r="J4385">
            <v>114407</v>
          </cell>
        </row>
        <row r="4386">
          <cell r="I4386">
            <v>8211123094</v>
          </cell>
          <cell r="J4386">
            <v>114420</v>
          </cell>
        </row>
        <row r="4387">
          <cell r="I4387">
            <v>8722150091</v>
          </cell>
          <cell r="J4387">
            <v>114425</v>
          </cell>
        </row>
        <row r="4388">
          <cell r="I4388">
            <v>8111113094</v>
          </cell>
          <cell r="J4388">
            <v>114426</v>
          </cell>
        </row>
        <row r="4389">
          <cell r="I4389">
            <v>6281135081</v>
          </cell>
          <cell r="J4389">
            <v>114475</v>
          </cell>
        </row>
        <row r="4390">
          <cell r="I4390">
            <v>8322715032</v>
          </cell>
          <cell r="J4390">
            <v>114482</v>
          </cell>
        </row>
        <row r="4391">
          <cell r="I4391">
            <v>8322715031</v>
          </cell>
          <cell r="J4391">
            <v>114483</v>
          </cell>
        </row>
        <row r="4392">
          <cell r="I4392">
            <v>8322115085</v>
          </cell>
          <cell r="J4392">
            <v>114484</v>
          </cell>
        </row>
        <row r="4393">
          <cell r="I4393">
            <v>8322715033</v>
          </cell>
          <cell r="J4393">
            <v>114487</v>
          </cell>
        </row>
        <row r="4394">
          <cell r="I4394">
            <v>8271715034</v>
          </cell>
          <cell r="J4394">
            <v>114492</v>
          </cell>
        </row>
        <row r="4395">
          <cell r="I4395">
            <v>8271715036</v>
          </cell>
          <cell r="J4395">
            <v>114497</v>
          </cell>
        </row>
        <row r="4396">
          <cell r="I4396">
            <v>8271715035</v>
          </cell>
          <cell r="J4396">
            <v>114503</v>
          </cell>
        </row>
        <row r="4397">
          <cell r="I4397">
            <v>8271115094</v>
          </cell>
          <cell r="J4397">
            <v>114507</v>
          </cell>
        </row>
        <row r="4398">
          <cell r="I4398">
            <v>8231123083</v>
          </cell>
          <cell r="J4398">
            <v>114518</v>
          </cell>
        </row>
        <row r="4399">
          <cell r="I4399">
            <v>8221130083</v>
          </cell>
          <cell r="J4399">
            <v>114521</v>
          </cell>
        </row>
        <row r="4400">
          <cell r="I4400">
            <v>8221130094</v>
          </cell>
          <cell r="J4400">
            <v>114522</v>
          </cell>
        </row>
        <row r="4401">
          <cell r="I4401">
            <v>8411140095</v>
          </cell>
          <cell r="J4401">
            <v>114531</v>
          </cell>
        </row>
        <row r="4402">
          <cell r="I4402">
            <v>8411135095</v>
          </cell>
          <cell r="J4402">
            <v>114532</v>
          </cell>
        </row>
        <row r="4403">
          <cell r="I4403">
            <v>8411160095</v>
          </cell>
          <cell r="J4403">
            <v>114534</v>
          </cell>
        </row>
        <row r="4404">
          <cell r="I4404">
            <v>8411130095</v>
          </cell>
          <cell r="J4404">
            <v>114535</v>
          </cell>
        </row>
        <row r="4405">
          <cell r="I4405">
            <v>8411125095</v>
          </cell>
          <cell r="J4405">
            <v>114536</v>
          </cell>
        </row>
        <row r="4406">
          <cell r="I4406">
            <v>8411725031</v>
          </cell>
          <cell r="J4406">
            <v>114537</v>
          </cell>
        </row>
        <row r="4407">
          <cell r="I4407">
            <v>8411145095</v>
          </cell>
          <cell r="J4407">
            <v>114539</v>
          </cell>
        </row>
        <row r="4408">
          <cell r="I4408">
            <v>8361125095</v>
          </cell>
          <cell r="J4408">
            <v>114540</v>
          </cell>
        </row>
        <row r="4409">
          <cell r="I4409">
            <v>8361725033</v>
          </cell>
          <cell r="J4409">
            <v>114542</v>
          </cell>
        </row>
        <row r="4410">
          <cell r="I4410">
            <v>8411725032</v>
          </cell>
          <cell r="J4410">
            <v>114543</v>
          </cell>
        </row>
        <row r="4411">
          <cell r="I4411">
            <v>8361725031</v>
          </cell>
          <cell r="J4411">
            <v>114544</v>
          </cell>
        </row>
        <row r="4412">
          <cell r="I4412">
            <v>8361725032</v>
          </cell>
          <cell r="J4412">
            <v>114545</v>
          </cell>
        </row>
        <row r="4413">
          <cell r="I4413">
            <v>8411725033</v>
          </cell>
          <cell r="J4413">
            <v>114546</v>
          </cell>
        </row>
        <row r="4414">
          <cell r="I4414">
            <v>6122123081</v>
          </cell>
          <cell r="J4414">
            <v>114547</v>
          </cell>
        </row>
        <row r="4415">
          <cell r="I4415">
            <v>1241081345</v>
          </cell>
          <cell r="J4415">
            <v>114551</v>
          </cell>
        </row>
        <row r="4416">
          <cell r="I4416">
            <v>8156113094</v>
          </cell>
          <cell r="J4416">
            <v>114574</v>
          </cell>
        </row>
        <row r="4417">
          <cell r="I4417">
            <v>8454115084</v>
          </cell>
          <cell r="J4417">
            <v>114575</v>
          </cell>
        </row>
        <row r="4418">
          <cell r="I4418">
            <v>8156113083</v>
          </cell>
          <cell r="J4418">
            <v>114584</v>
          </cell>
        </row>
        <row r="4419">
          <cell r="I4419">
            <v>8111120095</v>
          </cell>
          <cell r="J4419">
            <v>114586</v>
          </cell>
        </row>
        <row r="4420">
          <cell r="I4420">
            <v>7981135094</v>
          </cell>
          <cell r="J4420">
            <v>114587</v>
          </cell>
        </row>
        <row r="4421">
          <cell r="I4421">
            <v>23094000</v>
          </cell>
          <cell r="J4421">
            <v>114588</v>
          </cell>
        </row>
        <row r="4422">
          <cell r="I4422">
            <v>8111115095</v>
          </cell>
          <cell r="J4422">
            <v>114596</v>
          </cell>
        </row>
        <row r="4423">
          <cell r="I4423">
            <v>8111715032</v>
          </cell>
          <cell r="J4423">
            <v>114598</v>
          </cell>
        </row>
        <row r="4424">
          <cell r="I4424">
            <v>8111715033</v>
          </cell>
          <cell r="J4424">
            <v>114600</v>
          </cell>
        </row>
        <row r="4425">
          <cell r="I4425">
            <v>8431130094</v>
          </cell>
          <cell r="J4425">
            <v>114602</v>
          </cell>
        </row>
        <row r="4426">
          <cell r="I4426">
            <v>8111715031</v>
          </cell>
          <cell r="J4426">
            <v>114605</v>
          </cell>
        </row>
        <row r="4427">
          <cell r="I4427">
            <v>8201123094</v>
          </cell>
          <cell r="J4427">
            <v>114609</v>
          </cell>
        </row>
        <row r="4428">
          <cell r="I4428">
            <v>8201123083</v>
          </cell>
          <cell r="J4428">
            <v>114610</v>
          </cell>
        </row>
        <row r="4429">
          <cell r="I4429">
            <v>8221715037</v>
          </cell>
          <cell r="J4429">
            <v>114614</v>
          </cell>
        </row>
        <row r="4430">
          <cell r="I4430">
            <v>8221715038</v>
          </cell>
          <cell r="J4430">
            <v>114616</v>
          </cell>
        </row>
        <row r="4431">
          <cell r="I4431">
            <v>8361118094</v>
          </cell>
          <cell r="J4431">
            <v>114626</v>
          </cell>
        </row>
        <row r="4432">
          <cell r="I4432">
            <v>8411118094</v>
          </cell>
          <cell r="J4432">
            <v>114631</v>
          </cell>
        </row>
        <row r="4433">
          <cell r="I4433">
            <v>8301140095</v>
          </cell>
          <cell r="J4433">
            <v>114637</v>
          </cell>
        </row>
        <row r="4434">
          <cell r="I4434">
            <v>8301160095</v>
          </cell>
          <cell r="J4434">
            <v>114638</v>
          </cell>
        </row>
        <row r="4435">
          <cell r="I4435">
            <v>8301145095</v>
          </cell>
          <cell r="J4435">
            <v>114639</v>
          </cell>
        </row>
        <row r="4436">
          <cell r="I4436">
            <v>8301150095</v>
          </cell>
          <cell r="J4436">
            <v>114640</v>
          </cell>
        </row>
        <row r="4437">
          <cell r="I4437">
            <v>8301135095</v>
          </cell>
          <cell r="J4437">
            <v>114641</v>
          </cell>
        </row>
        <row r="4438">
          <cell r="I4438">
            <v>8301130095</v>
          </cell>
          <cell r="J4438">
            <v>114642</v>
          </cell>
        </row>
        <row r="4439">
          <cell r="I4439">
            <v>8301120095</v>
          </cell>
          <cell r="J4439">
            <v>114643</v>
          </cell>
        </row>
        <row r="4440">
          <cell r="I4440">
            <v>8301118095</v>
          </cell>
          <cell r="J4440">
            <v>114645</v>
          </cell>
        </row>
        <row r="4441">
          <cell r="I4441">
            <v>8301115095</v>
          </cell>
          <cell r="J4441">
            <v>114646</v>
          </cell>
        </row>
        <row r="4442">
          <cell r="I4442">
            <v>8301113095</v>
          </cell>
          <cell r="J4442">
            <v>114647</v>
          </cell>
        </row>
        <row r="4443">
          <cell r="I4443">
            <v>8301125095</v>
          </cell>
          <cell r="J4443">
            <v>114650</v>
          </cell>
        </row>
        <row r="4444">
          <cell r="I4444">
            <v>8301113085</v>
          </cell>
          <cell r="J4444">
            <v>114666</v>
          </cell>
        </row>
        <row r="4445">
          <cell r="I4445">
            <v>8211125094</v>
          </cell>
          <cell r="J4445">
            <v>114668</v>
          </cell>
        </row>
        <row r="4446">
          <cell r="I4446">
            <v>8221713039</v>
          </cell>
          <cell r="J4446">
            <v>114669</v>
          </cell>
        </row>
        <row r="4447">
          <cell r="I4447">
            <v>8231145095</v>
          </cell>
          <cell r="J4447">
            <v>114670</v>
          </cell>
        </row>
        <row r="4448">
          <cell r="I4448">
            <v>8231113095</v>
          </cell>
          <cell r="J4448">
            <v>114673</v>
          </cell>
        </row>
        <row r="4449">
          <cell r="I4449">
            <v>8231115095</v>
          </cell>
          <cell r="J4449">
            <v>114674</v>
          </cell>
        </row>
        <row r="4450">
          <cell r="I4450">
            <v>8231120095</v>
          </cell>
          <cell r="J4450">
            <v>114675</v>
          </cell>
        </row>
        <row r="4451">
          <cell r="I4451">
            <v>8231130095</v>
          </cell>
          <cell r="J4451">
            <v>114676</v>
          </cell>
        </row>
        <row r="4452">
          <cell r="I4452">
            <v>8231140095</v>
          </cell>
          <cell r="J4452">
            <v>114678</v>
          </cell>
        </row>
        <row r="4453">
          <cell r="I4453">
            <v>8231118095</v>
          </cell>
          <cell r="J4453">
            <v>114679</v>
          </cell>
        </row>
        <row r="4454">
          <cell r="I4454">
            <v>8231150095</v>
          </cell>
          <cell r="J4454">
            <v>114680</v>
          </cell>
        </row>
        <row r="4455">
          <cell r="I4455">
            <v>8231160095</v>
          </cell>
          <cell r="J4455">
            <v>114681</v>
          </cell>
        </row>
        <row r="4456">
          <cell r="I4456">
            <v>8231713038</v>
          </cell>
          <cell r="J4456">
            <v>114684</v>
          </cell>
        </row>
        <row r="4457">
          <cell r="I4457">
            <v>8211125086</v>
          </cell>
          <cell r="J4457">
            <v>114685</v>
          </cell>
        </row>
        <row r="4458">
          <cell r="I4458">
            <v>8231135095</v>
          </cell>
          <cell r="J4458">
            <v>114686</v>
          </cell>
        </row>
        <row r="4459">
          <cell r="I4459">
            <v>8231113085</v>
          </cell>
          <cell r="J4459">
            <v>114688</v>
          </cell>
        </row>
        <row r="4460">
          <cell r="I4460">
            <v>8231713037</v>
          </cell>
          <cell r="J4460">
            <v>114690</v>
          </cell>
        </row>
        <row r="4461">
          <cell r="I4461">
            <v>8231125095</v>
          </cell>
          <cell r="J4461">
            <v>114691</v>
          </cell>
        </row>
        <row r="4462">
          <cell r="I4462">
            <v>8211725030</v>
          </cell>
          <cell r="J4462">
            <v>114699</v>
          </cell>
        </row>
        <row r="4463">
          <cell r="I4463">
            <v>8211725029</v>
          </cell>
          <cell r="J4463">
            <v>114701</v>
          </cell>
        </row>
        <row r="4464">
          <cell r="I4464">
            <v>8211725028</v>
          </cell>
          <cell r="J4464">
            <v>114703</v>
          </cell>
        </row>
        <row r="4465">
          <cell r="I4465">
            <v>8211125083</v>
          </cell>
          <cell r="J4465">
            <v>114704</v>
          </cell>
        </row>
        <row r="4466">
          <cell r="I4466">
            <v>8722155091</v>
          </cell>
          <cell r="J4466">
            <v>114710</v>
          </cell>
        </row>
        <row r="4467">
          <cell r="I4467">
            <v>8311113085</v>
          </cell>
          <cell r="J4467">
            <v>114716</v>
          </cell>
        </row>
        <row r="4468">
          <cell r="I4468">
            <v>7982140094</v>
          </cell>
          <cell r="J4468">
            <v>114719</v>
          </cell>
        </row>
        <row r="4469">
          <cell r="I4469">
            <v>8454113085</v>
          </cell>
          <cell r="J4469">
            <v>114758</v>
          </cell>
        </row>
        <row r="4470">
          <cell r="I4470">
            <v>8271115083</v>
          </cell>
          <cell r="J4470">
            <v>114761</v>
          </cell>
        </row>
        <row r="4471">
          <cell r="I4471">
            <v>8201113085</v>
          </cell>
          <cell r="J4471">
            <v>114762</v>
          </cell>
        </row>
        <row r="4472">
          <cell r="I4472">
            <v>8201118095</v>
          </cell>
          <cell r="J4472">
            <v>114764</v>
          </cell>
        </row>
        <row r="4473">
          <cell r="I4473">
            <v>8201115095</v>
          </cell>
          <cell r="J4473">
            <v>114765</v>
          </cell>
        </row>
        <row r="4474">
          <cell r="I4474">
            <v>8201113095</v>
          </cell>
          <cell r="J4474">
            <v>114766</v>
          </cell>
        </row>
        <row r="4475">
          <cell r="I4475">
            <v>8201713038</v>
          </cell>
          <cell r="J4475">
            <v>114776</v>
          </cell>
        </row>
        <row r="4476">
          <cell r="I4476">
            <v>8201713037</v>
          </cell>
          <cell r="J4476">
            <v>114779</v>
          </cell>
        </row>
        <row r="4477">
          <cell r="I4477">
            <v>8381725032</v>
          </cell>
          <cell r="J4477">
            <v>114785</v>
          </cell>
        </row>
        <row r="4478">
          <cell r="I4478">
            <v>8321725031</v>
          </cell>
          <cell r="J4478">
            <v>114793</v>
          </cell>
        </row>
        <row r="4479">
          <cell r="I4479">
            <v>8321725032</v>
          </cell>
          <cell r="J4479">
            <v>114809</v>
          </cell>
        </row>
        <row r="4480">
          <cell r="I4480">
            <v>8711714054</v>
          </cell>
          <cell r="J4480">
            <v>114810</v>
          </cell>
        </row>
        <row r="4481">
          <cell r="I4481">
            <v>8231125083</v>
          </cell>
          <cell r="J4481">
            <v>114815</v>
          </cell>
        </row>
        <row r="4482">
          <cell r="I4482">
            <v>8231725035</v>
          </cell>
          <cell r="J4482">
            <v>114816</v>
          </cell>
        </row>
        <row r="4483">
          <cell r="I4483">
            <v>8231125094</v>
          </cell>
          <cell r="J4483">
            <v>114817</v>
          </cell>
        </row>
        <row r="4484">
          <cell r="I4484">
            <v>8231725034</v>
          </cell>
          <cell r="J4484">
            <v>114818</v>
          </cell>
        </row>
        <row r="4485">
          <cell r="I4485">
            <v>8231725036</v>
          </cell>
          <cell r="J4485">
            <v>114819</v>
          </cell>
        </row>
        <row r="4486">
          <cell r="I4486">
            <v>6251113081</v>
          </cell>
          <cell r="J4486">
            <v>114820</v>
          </cell>
        </row>
        <row r="4487">
          <cell r="I4487">
            <v>8301123083</v>
          </cell>
          <cell r="J4487">
            <v>114822</v>
          </cell>
        </row>
        <row r="4488">
          <cell r="I4488">
            <v>8311123083</v>
          </cell>
          <cell r="J4488">
            <v>114823</v>
          </cell>
        </row>
        <row r="4489">
          <cell r="I4489">
            <v>8451115029</v>
          </cell>
          <cell r="J4489">
            <v>114833</v>
          </cell>
        </row>
        <row r="4490">
          <cell r="I4490">
            <v>8451115030</v>
          </cell>
          <cell r="J4490">
            <v>114836</v>
          </cell>
        </row>
        <row r="4491">
          <cell r="I4491">
            <v>8451115028</v>
          </cell>
          <cell r="J4491">
            <v>114838</v>
          </cell>
        </row>
        <row r="4492">
          <cell r="I4492">
            <v>8121713030</v>
          </cell>
          <cell r="J4492">
            <v>114847</v>
          </cell>
        </row>
        <row r="4493">
          <cell r="I4493">
            <v>8121713028</v>
          </cell>
          <cell r="J4493">
            <v>114871</v>
          </cell>
        </row>
        <row r="4494">
          <cell r="I4494">
            <v>8121713029</v>
          </cell>
          <cell r="J4494">
            <v>114891</v>
          </cell>
        </row>
        <row r="4495">
          <cell r="I4495">
            <v>6111150081</v>
          </cell>
          <cell r="J4495">
            <v>114899</v>
          </cell>
        </row>
        <row r="4496">
          <cell r="I4496">
            <v>6112150081</v>
          </cell>
          <cell r="J4496">
            <v>114900</v>
          </cell>
        </row>
        <row r="4497">
          <cell r="I4497">
            <v>6122125081</v>
          </cell>
          <cell r="J4497">
            <v>114910</v>
          </cell>
        </row>
        <row r="4498">
          <cell r="I4498">
            <v>8324125085</v>
          </cell>
          <cell r="J4498">
            <v>114918</v>
          </cell>
        </row>
        <row r="4499">
          <cell r="I4499">
            <v>8201725034</v>
          </cell>
          <cell r="J4499">
            <v>114920</v>
          </cell>
        </row>
        <row r="4500">
          <cell r="I4500">
            <v>8201125086</v>
          </cell>
          <cell r="J4500">
            <v>114921</v>
          </cell>
        </row>
        <row r="4501">
          <cell r="I4501">
            <v>8201725035</v>
          </cell>
          <cell r="J4501">
            <v>114922</v>
          </cell>
        </row>
        <row r="4502">
          <cell r="I4502">
            <v>8201725036</v>
          </cell>
          <cell r="J4502">
            <v>114923</v>
          </cell>
        </row>
        <row r="4503">
          <cell r="I4503">
            <v>8201125083</v>
          </cell>
          <cell r="J4503">
            <v>114926</v>
          </cell>
        </row>
        <row r="4504">
          <cell r="I4504">
            <v>8201125094</v>
          </cell>
          <cell r="J4504">
            <v>114927</v>
          </cell>
        </row>
        <row r="4505">
          <cell r="I4505">
            <v>8722160091</v>
          </cell>
          <cell r="J4505">
            <v>114956</v>
          </cell>
        </row>
        <row r="4506">
          <cell r="I4506">
            <v>6281140081</v>
          </cell>
          <cell r="J4506">
            <v>114962</v>
          </cell>
        </row>
        <row r="4507">
          <cell r="I4507">
            <v>8241123083</v>
          </cell>
          <cell r="J4507">
            <v>114968</v>
          </cell>
        </row>
        <row r="4508">
          <cell r="I4508">
            <v>7983115094</v>
          </cell>
          <cell r="J4508">
            <v>114971</v>
          </cell>
        </row>
        <row r="4509">
          <cell r="I4509">
            <v>8292115094</v>
          </cell>
          <cell r="J4509">
            <v>114976</v>
          </cell>
        </row>
        <row r="4510">
          <cell r="I4510">
            <v>1241101845</v>
          </cell>
          <cell r="J4510">
            <v>114979</v>
          </cell>
        </row>
        <row r="4511">
          <cell r="I4511">
            <v>7981150094</v>
          </cell>
          <cell r="J4511">
            <v>114981</v>
          </cell>
        </row>
        <row r="4512">
          <cell r="I4512">
            <v>7981165094</v>
          </cell>
          <cell r="J4512">
            <v>114983</v>
          </cell>
        </row>
        <row r="4513">
          <cell r="I4513">
            <v>7981140094</v>
          </cell>
          <cell r="J4513">
            <v>114984</v>
          </cell>
        </row>
        <row r="4514">
          <cell r="I4514">
            <v>7981155094</v>
          </cell>
          <cell r="J4514">
            <v>114985</v>
          </cell>
        </row>
        <row r="4515">
          <cell r="I4515">
            <v>7981145094</v>
          </cell>
          <cell r="J4515">
            <v>114987</v>
          </cell>
        </row>
        <row r="4516">
          <cell r="I4516">
            <v>8454115085</v>
          </cell>
          <cell r="J4516">
            <v>114994</v>
          </cell>
        </row>
        <row r="4517">
          <cell r="I4517">
            <v>8211720032</v>
          </cell>
          <cell r="J4517">
            <v>115001</v>
          </cell>
        </row>
        <row r="4518">
          <cell r="I4518">
            <v>8211720031</v>
          </cell>
          <cell r="J4518">
            <v>115002</v>
          </cell>
        </row>
        <row r="4519">
          <cell r="I4519">
            <v>8142115094</v>
          </cell>
          <cell r="J4519">
            <v>115004</v>
          </cell>
        </row>
        <row r="4520">
          <cell r="I4520">
            <v>8454118084</v>
          </cell>
          <cell r="J4520">
            <v>115005</v>
          </cell>
        </row>
        <row r="4521">
          <cell r="I4521">
            <v>8301125083</v>
          </cell>
          <cell r="J4521">
            <v>115007</v>
          </cell>
        </row>
        <row r="4522">
          <cell r="I4522">
            <v>8311125083</v>
          </cell>
          <cell r="J4522">
            <v>115008</v>
          </cell>
        </row>
        <row r="4523">
          <cell r="I4523">
            <v>8431160095</v>
          </cell>
          <cell r="J4523">
            <v>115015</v>
          </cell>
        </row>
        <row r="4524">
          <cell r="I4524">
            <v>8431150095</v>
          </cell>
          <cell r="J4524">
            <v>115017</v>
          </cell>
        </row>
        <row r="4525">
          <cell r="I4525">
            <v>8431145095</v>
          </cell>
          <cell r="J4525">
            <v>115018</v>
          </cell>
        </row>
        <row r="4526">
          <cell r="I4526">
            <v>8431135095</v>
          </cell>
          <cell r="J4526">
            <v>115020</v>
          </cell>
        </row>
        <row r="4527">
          <cell r="I4527">
            <v>8431130095</v>
          </cell>
          <cell r="J4527">
            <v>115024</v>
          </cell>
        </row>
        <row r="4528">
          <cell r="I4528">
            <v>8431125095</v>
          </cell>
          <cell r="J4528">
            <v>115025</v>
          </cell>
        </row>
        <row r="4529">
          <cell r="I4529">
            <v>8431120095</v>
          </cell>
          <cell r="J4529">
            <v>115027</v>
          </cell>
        </row>
        <row r="4530">
          <cell r="I4530">
            <v>6251114081</v>
          </cell>
          <cell r="J4530">
            <v>115029</v>
          </cell>
        </row>
        <row r="4531">
          <cell r="I4531">
            <v>8411720028</v>
          </cell>
          <cell r="J4531">
            <v>115033</v>
          </cell>
        </row>
        <row r="4532">
          <cell r="I4532">
            <v>8411120094</v>
          </cell>
          <cell r="J4532">
            <v>115034</v>
          </cell>
        </row>
        <row r="4533">
          <cell r="I4533">
            <v>8411720029</v>
          </cell>
          <cell r="J4533">
            <v>115035</v>
          </cell>
        </row>
        <row r="4534">
          <cell r="I4534">
            <v>8411720030</v>
          </cell>
          <cell r="J4534">
            <v>115036</v>
          </cell>
        </row>
        <row r="4535">
          <cell r="I4535">
            <v>8361120094</v>
          </cell>
          <cell r="J4535">
            <v>115037</v>
          </cell>
        </row>
        <row r="4536">
          <cell r="I4536">
            <v>8361720028</v>
          </cell>
          <cell r="J4536">
            <v>115038</v>
          </cell>
        </row>
        <row r="4537">
          <cell r="I4537">
            <v>8361720030</v>
          </cell>
          <cell r="J4537">
            <v>115039</v>
          </cell>
        </row>
        <row r="4538">
          <cell r="I4538">
            <v>8361120086</v>
          </cell>
          <cell r="J4538">
            <v>115040</v>
          </cell>
        </row>
        <row r="4539">
          <cell r="I4539">
            <v>8361720029</v>
          </cell>
          <cell r="J4539">
            <v>115041</v>
          </cell>
        </row>
        <row r="4540">
          <cell r="I4540">
            <v>8322118085</v>
          </cell>
          <cell r="J4540">
            <v>115059</v>
          </cell>
        </row>
        <row r="4541">
          <cell r="I4541">
            <v>8231715037</v>
          </cell>
          <cell r="J4541">
            <v>115076</v>
          </cell>
        </row>
        <row r="4542">
          <cell r="I4542">
            <v>8231715038</v>
          </cell>
          <cell r="J4542">
            <v>115087</v>
          </cell>
        </row>
        <row r="4543">
          <cell r="I4543">
            <v>8221715039</v>
          </cell>
          <cell r="J4543">
            <v>115099</v>
          </cell>
        </row>
        <row r="4544">
          <cell r="I4544">
            <v>8431135094</v>
          </cell>
          <cell r="J4544">
            <v>115118</v>
          </cell>
        </row>
        <row r="4545">
          <cell r="I4545">
            <v>7983135094</v>
          </cell>
          <cell r="J4545">
            <v>115122</v>
          </cell>
        </row>
        <row r="4546">
          <cell r="I4546">
            <v>8201715039</v>
          </cell>
          <cell r="J4546">
            <v>115125</v>
          </cell>
        </row>
        <row r="4547">
          <cell r="I4547">
            <v>8201715038</v>
          </cell>
          <cell r="J4547">
            <v>115126</v>
          </cell>
        </row>
        <row r="4548">
          <cell r="I4548">
            <v>8201715037</v>
          </cell>
          <cell r="J4548">
            <v>115127</v>
          </cell>
        </row>
        <row r="4549">
          <cell r="I4549">
            <v>8121113094</v>
          </cell>
          <cell r="J4549">
            <v>115144</v>
          </cell>
        </row>
        <row r="4550">
          <cell r="I4550">
            <v>1151132045</v>
          </cell>
          <cell r="J4550">
            <v>115155</v>
          </cell>
        </row>
        <row r="4551">
          <cell r="I4551">
            <v>8121715030</v>
          </cell>
          <cell r="J4551">
            <v>115156</v>
          </cell>
        </row>
        <row r="4552">
          <cell r="I4552">
            <v>8121715028</v>
          </cell>
          <cell r="J4552">
            <v>115157</v>
          </cell>
        </row>
        <row r="4553">
          <cell r="I4553">
            <v>8121115094</v>
          </cell>
          <cell r="J4553">
            <v>115158</v>
          </cell>
        </row>
        <row r="4554">
          <cell r="I4554">
            <v>8121115086</v>
          </cell>
          <cell r="J4554">
            <v>115160</v>
          </cell>
        </row>
        <row r="4555">
          <cell r="I4555">
            <v>8121715029</v>
          </cell>
          <cell r="J4555">
            <v>115162</v>
          </cell>
        </row>
        <row r="4556">
          <cell r="I4556">
            <v>8722165091</v>
          </cell>
          <cell r="J4556">
            <v>115168</v>
          </cell>
        </row>
        <row r="4557">
          <cell r="I4557">
            <v>8292713030</v>
          </cell>
          <cell r="J4557">
            <v>115170</v>
          </cell>
        </row>
        <row r="4558">
          <cell r="I4558">
            <v>8292713028</v>
          </cell>
          <cell r="J4558">
            <v>115171</v>
          </cell>
        </row>
        <row r="4559">
          <cell r="I4559">
            <v>8292713029</v>
          </cell>
          <cell r="J4559">
            <v>115172</v>
          </cell>
        </row>
        <row r="4560">
          <cell r="I4560">
            <v>8241713038</v>
          </cell>
          <cell r="J4560">
            <v>115175</v>
          </cell>
        </row>
        <row r="4561">
          <cell r="I4561">
            <v>8241713037</v>
          </cell>
          <cell r="J4561">
            <v>115178</v>
          </cell>
        </row>
        <row r="4562">
          <cell r="I4562">
            <v>8324135085</v>
          </cell>
          <cell r="J4562">
            <v>115179</v>
          </cell>
        </row>
        <row r="4563">
          <cell r="I4563">
            <v>8324130085</v>
          </cell>
          <cell r="J4563">
            <v>115181</v>
          </cell>
        </row>
        <row r="4564">
          <cell r="I4564">
            <v>8241713039</v>
          </cell>
          <cell r="J4564">
            <v>115184</v>
          </cell>
        </row>
        <row r="4565">
          <cell r="I4565">
            <v>8451115033</v>
          </cell>
          <cell r="J4565">
            <v>115195</v>
          </cell>
        </row>
        <row r="4566">
          <cell r="I4566">
            <v>8451115032</v>
          </cell>
          <cell r="J4566">
            <v>115196</v>
          </cell>
        </row>
        <row r="4567">
          <cell r="I4567">
            <v>8451115031</v>
          </cell>
          <cell r="J4567">
            <v>115200</v>
          </cell>
        </row>
        <row r="4568">
          <cell r="I4568">
            <v>8241113095</v>
          </cell>
          <cell r="J4568">
            <v>115203</v>
          </cell>
        </row>
        <row r="4569">
          <cell r="I4569">
            <v>8241118095</v>
          </cell>
          <cell r="J4569">
            <v>115205</v>
          </cell>
        </row>
        <row r="4570">
          <cell r="I4570">
            <v>8241113085</v>
          </cell>
          <cell r="J4570">
            <v>115207</v>
          </cell>
        </row>
        <row r="4571">
          <cell r="I4571">
            <v>8241115095</v>
          </cell>
          <cell r="J4571">
            <v>115210</v>
          </cell>
        </row>
        <row r="4572">
          <cell r="I4572">
            <v>8211130094</v>
          </cell>
          <cell r="J4572">
            <v>115212</v>
          </cell>
        </row>
        <row r="4573">
          <cell r="I4573">
            <v>8211730029</v>
          </cell>
          <cell r="J4573">
            <v>115213</v>
          </cell>
        </row>
        <row r="4574">
          <cell r="I4574">
            <v>8211130086</v>
          </cell>
          <cell r="J4574">
            <v>115215</v>
          </cell>
        </row>
        <row r="4575">
          <cell r="I4575">
            <v>8211730028</v>
          </cell>
          <cell r="J4575">
            <v>115216</v>
          </cell>
        </row>
        <row r="4576">
          <cell r="I4576">
            <v>8211730030</v>
          </cell>
          <cell r="J4576">
            <v>115217</v>
          </cell>
        </row>
        <row r="4577">
          <cell r="I4577">
            <v>8156118094</v>
          </cell>
          <cell r="J4577">
            <v>115228</v>
          </cell>
        </row>
        <row r="4578">
          <cell r="I4578">
            <v>8156115094</v>
          </cell>
          <cell r="J4578">
            <v>115230</v>
          </cell>
        </row>
        <row r="4579">
          <cell r="I4579">
            <v>8156115083</v>
          </cell>
          <cell r="J4579">
            <v>115231</v>
          </cell>
        </row>
        <row r="4580">
          <cell r="I4580">
            <v>8454120084</v>
          </cell>
          <cell r="J4580">
            <v>115242</v>
          </cell>
        </row>
        <row r="4581">
          <cell r="I4581">
            <v>8271118094</v>
          </cell>
          <cell r="J4581">
            <v>115270</v>
          </cell>
        </row>
        <row r="4582">
          <cell r="I4582">
            <v>6251115081</v>
          </cell>
          <cell r="J4582">
            <v>115271</v>
          </cell>
        </row>
        <row r="4583">
          <cell r="I4583">
            <v>8141713028</v>
          </cell>
          <cell r="J4583">
            <v>115275</v>
          </cell>
        </row>
        <row r="4584">
          <cell r="I4584">
            <v>8141713029</v>
          </cell>
          <cell r="J4584">
            <v>115279</v>
          </cell>
        </row>
        <row r="4585">
          <cell r="I4585">
            <v>1121081345</v>
          </cell>
          <cell r="J4585">
            <v>115287</v>
          </cell>
        </row>
        <row r="4586">
          <cell r="I4586">
            <v>8241125094</v>
          </cell>
          <cell r="J4586">
            <v>115300</v>
          </cell>
        </row>
        <row r="4587">
          <cell r="I4587">
            <v>8241725036</v>
          </cell>
          <cell r="J4587">
            <v>115302</v>
          </cell>
        </row>
        <row r="4588">
          <cell r="I4588">
            <v>8241125083</v>
          </cell>
          <cell r="J4588">
            <v>115303</v>
          </cell>
        </row>
        <row r="4589">
          <cell r="I4589">
            <v>8241725034</v>
          </cell>
          <cell r="J4589">
            <v>115305</v>
          </cell>
        </row>
        <row r="4590">
          <cell r="I4590">
            <v>8241725035</v>
          </cell>
          <cell r="J4590">
            <v>115306</v>
          </cell>
        </row>
        <row r="4591">
          <cell r="I4591">
            <v>8361130095</v>
          </cell>
          <cell r="J4591">
            <v>115307</v>
          </cell>
        </row>
        <row r="4592">
          <cell r="I4592">
            <v>4617131829</v>
          </cell>
          <cell r="J4592">
            <v>115317</v>
          </cell>
        </row>
        <row r="4593">
          <cell r="I4593">
            <v>7982145094</v>
          </cell>
          <cell r="J4593">
            <v>115329</v>
          </cell>
        </row>
        <row r="4594">
          <cell r="I4594">
            <v>4617131828</v>
          </cell>
          <cell r="J4594">
            <v>115332</v>
          </cell>
        </row>
        <row r="4595">
          <cell r="I4595">
            <v>8231130094</v>
          </cell>
          <cell r="J4595">
            <v>115348</v>
          </cell>
        </row>
        <row r="4596">
          <cell r="I4596">
            <v>8231130083</v>
          </cell>
          <cell r="J4596">
            <v>115349</v>
          </cell>
        </row>
        <row r="4597">
          <cell r="I4597">
            <v>8454118085</v>
          </cell>
          <cell r="J4597">
            <v>115350</v>
          </cell>
        </row>
        <row r="4598">
          <cell r="I4598">
            <v>6281145081</v>
          </cell>
          <cell r="J4598">
            <v>115354</v>
          </cell>
        </row>
        <row r="4599">
          <cell r="I4599">
            <v>7983118094</v>
          </cell>
          <cell r="J4599">
            <v>115367</v>
          </cell>
        </row>
        <row r="4600">
          <cell r="I4600">
            <v>8322720033</v>
          </cell>
          <cell r="J4600">
            <v>115371</v>
          </cell>
        </row>
        <row r="4601">
          <cell r="I4601">
            <v>8322720031</v>
          </cell>
          <cell r="J4601">
            <v>115373</v>
          </cell>
        </row>
        <row r="4602">
          <cell r="I4602">
            <v>8322120085</v>
          </cell>
          <cell r="J4602">
            <v>115375</v>
          </cell>
        </row>
        <row r="4603">
          <cell r="I4603">
            <v>8322720032</v>
          </cell>
          <cell r="J4603">
            <v>115376</v>
          </cell>
        </row>
        <row r="4604">
          <cell r="I4604">
            <v>8191713035</v>
          </cell>
          <cell r="J4604">
            <v>115383</v>
          </cell>
        </row>
        <row r="4605">
          <cell r="I4605">
            <v>8191713044</v>
          </cell>
          <cell r="J4605">
            <v>115384</v>
          </cell>
        </row>
        <row r="4606">
          <cell r="I4606">
            <v>8191713043</v>
          </cell>
          <cell r="J4606">
            <v>115388</v>
          </cell>
        </row>
        <row r="4607">
          <cell r="I4607">
            <v>8191113083</v>
          </cell>
          <cell r="J4607">
            <v>115393</v>
          </cell>
        </row>
        <row r="4608">
          <cell r="I4608">
            <v>8191713046</v>
          </cell>
          <cell r="J4608">
            <v>115397</v>
          </cell>
        </row>
        <row r="4609">
          <cell r="I4609">
            <v>8191713041</v>
          </cell>
          <cell r="J4609">
            <v>115398</v>
          </cell>
        </row>
        <row r="4610">
          <cell r="I4610">
            <v>8191713036</v>
          </cell>
          <cell r="J4610">
            <v>115399</v>
          </cell>
        </row>
        <row r="4611">
          <cell r="I4611">
            <v>8191713042</v>
          </cell>
          <cell r="J4611">
            <v>115400</v>
          </cell>
        </row>
        <row r="4612">
          <cell r="I4612">
            <v>8191113094</v>
          </cell>
          <cell r="J4612">
            <v>115401</v>
          </cell>
        </row>
        <row r="4613">
          <cell r="I4613">
            <v>8191713045</v>
          </cell>
          <cell r="J4613">
            <v>115406</v>
          </cell>
        </row>
        <row r="4614">
          <cell r="I4614">
            <v>8191115086</v>
          </cell>
          <cell r="J4614">
            <v>115407</v>
          </cell>
        </row>
        <row r="4615">
          <cell r="I4615">
            <v>6352135080</v>
          </cell>
          <cell r="J4615">
            <v>115413</v>
          </cell>
        </row>
        <row r="4616">
          <cell r="I4616">
            <v>8324135084</v>
          </cell>
          <cell r="J4616">
            <v>115414</v>
          </cell>
        </row>
        <row r="4617">
          <cell r="I4617">
            <v>8721140091</v>
          </cell>
          <cell r="J4617">
            <v>115423</v>
          </cell>
        </row>
        <row r="4618">
          <cell r="I4618">
            <v>7983113095</v>
          </cell>
          <cell r="J4618">
            <v>115426</v>
          </cell>
        </row>
        <row r="4619">
          <cell r="I4619">
            <v>8301130094</v>
          </cell>
          <cell r="J4619">
            <v>115430</v>
          </cell>
        </row>
        <row r="4620">
          <cell r="I4620">
            <v>8201130083</v>
          </cell>
          <cell r="J4620">
            <v>115437</v>
          </cell>
        </row>
        <row r="4621">
          <cell r="I4621">
            <v>8201730034</v>
          </cell>
          <cell r="J4621">
            <v>115438</v>
          </cell>
        </row>
        <row r="4622">
          <cell r="I4622">
            <v>8201130094</v>
          </cell>
          <cell r="J4622">
            <v>115439</v>
          </cell>
        </row>
        <row r="4623">
          <cell r="I4623">
            <v>8201130086</v>
          </cell>
          <cell r="J4623">
            <v>115440</v>
          </cell>
        </row>
        <row r="4624">
          <cell r="I4624">
            <v>8201730035</v>
          </cell>
          <cell r="J4624">
            <v>115441</v>
          </cell>
        </row>
        <row r="4625">
          <cell r="I4625">
            <v>8201730036</v>
          </cell>
          <cell r="J4625">
            <v>115442</v>
          </cell>
        </row>
        <row r="4626">
          <cell r="I4626">
            <v>6122130081</v>
          </cell>
          <cell r="J4626">
            <v>115443</v>
          </cell>
        </row>
        <row r="4627">
          <cell r="I4627">
            <v>8292118094</v>
          </cell>
          <cell r="J4627">
            <v>115448</v>
          </cell>
        </row>
        <row r="4628">
          <cell r="I4628">
            <v>8111720032</v>
          </cell>
          <cell r="J4628">
            <v>115451</v>
          </cell>
        </row>
        <row r="4629">
          <cell r="I4629">
            <v>1221132045</v>
          </cell>
          <cell r="J4629">
            <v>115452</v>
          </cell>
        </row>
        <row r="4630">
          <cell r="I4630">
            <v>8111720033</v>
          </cell>
          <cell r="J4630">
            <v>115453</v>
          </cell>
        </row>
        <row r="4631">
          <cell r="I4631">
            <v>8111720031</v>
          </cell>
          <cell r="J4631">
            <v>115454</v>
          </cell>
        </row>
        <row r="4632">
          <cell r="I4632">
            <v>8221720037</v>
          </cell>
          <cell r="J4632">
            <v>115457</v>
          </cell>
        </row>
        <row r="4633">
          <cell r="I4633">
            <v>8221720039</v>
          </cell>
          <cell r="J4633">
            <v>115458</v>
          </cell>
        </row>
        <row r="4634">
          <cell r="I4634">
            <v>8221720038</v>
          </cell>
          <cell r="J4634">
            <v>115459</v>
          </cell>
        </row>
        <row r="4635">
          <cell r="I4635">
            <v>8271160094</v>
          </cell>
          <cell r="J4635">
            <v>115484</v>
          </cell>
        </row>
        <row r="4636">
          <cell r="I4636">
            <v>8294170084</v>
          </cell>
          <cell r="J4636">
            <v>115486</v>
          </cell>
        </row>
        <row r="4637">
          <cell r="I4637">
            <v>8181135095</v>
          </cell>
          <cell r="J4637">
            <v>115490</v>
          </cell>
        </row>
        <row r="4638">
          <cell r="I4638">
            <v>8132170085</v>
          </cell>
          <cell r="J4638">
            <v>115500</v>
          </cell>
        </row>
        <row r="4639">
          <cell r="I4639">
            <v>8171130095</v>
          </cell>
          <cell r="J4639">
            <v>115501</v>
          </cell>
        </row>
        <row r="4640">
          <cell r="I4640">
            <v>8144170085</v>
          </cell>
          <cell r="J4640">
            <v>115520</v>
          </cell>
        </row>
        <row r="4641">
          <cell r="I4641">
            <v>8143170085</v>
          </cell>
          <cell r="J4641">
            <v>115521</v>
          </cell>
        </row>
        <row r="4642">
          <cell r="I4642">
            <v>8171145094</v>
          </cell>
          <cell r="J4642">
            <v>115524</v>
          </cell>
        </row>
        <row r="4643">
          <cell r="I4643">
            <v>8282145085</v>
          </cell>
          <cell r="J4643">
            <v>115528</v>
          </cell>
        </row>
        <row r="4644">
          <cell r="I4644">
            <v>8181140095</v>
          </cell>
          <cell r="J4644">
            <v>115544</v>
          </cell>
        </row>
        <row r="4645">
          <cell r="I4645">
            <v>4004040028</v>
          </cell>
          <cell r="J4645">
            <v>115570</v>
          </cell>
        </row>
        <row r="4646">
          <cell r="I4646">
            <v>4004040029</v>
          </cell>
          <cell r="J4646">
            <v>115571</v>
          </cell>
        </row>
        <row r="4647">
          <cell r="I4647">
            <v>4005040029</v>
          </cell>
          <cell r="J4647">
            <v>115572</v>
          </cell>
        </row>
        <row r="4648">
          <cell r="I4648">
            <v>8181145095</v>
          </cell>
          <cell r="J4648">
            <v>115576</v>
          </cell>
        </row>
        <row r="4649">
          <cell r="I4649">
            <v>8271160095</v>
          </cell>
          <cell r="J4649">
            <v>115578</v>
          </cell>
        </row>
        <row r="4650">
          <cell r="I4650">
            <v>8282150085</v>
          </cell>
          <cell r="J4650">
            <v>115579</v>
          </cell>
        </row>
        <row r="4651">
          <cell r="I4651">
            <v>8271150095</v>
          </cell>
          <cell r="J4651">
            <v>115580</v>
          </cell>
        </row>
        <row r="4652">
          <cell r="I4652">
            <v>8181160094</v>
          </cell>
          <cell r="J4652">
            <v>115589</v>
          </cell>
        </row>
        <row r="4653">
          <cell r="I4653">
            <v>8171135095</v>
          </cell>
          <cell r="J4653">
            <v>115591</v>
          </cell>
        </row>
        <row r="4654">
          <cell r="I4654">
            <v>8171150094</v>
          </cell>
          <cell r="J4654">
            <v>115600</v>
          </cell>
        </row>
        <row r="4655">
          <cell r="I4655">
            <v>8181150095</v>
          </cell>
          <cell r="J4655">
            <v>115612</v>
          </cell>
        </row>
        <row r="4656">
          <cell r="I4656">
            <v>8711716054</v>
          </cell>
          <cell r="J4656">
            <v>115644</v>
          </cell>
        </row>
        <row r="4657">
          <cell r="I4657">
            <v>8201120095</v>
          </cell>
          <cell r="J4657">
            <v>115657</v>
          </cell>
        </row>
        <row r="4658">
          <cell r="I4658">
            <v>8201145095</v>
          </cell>
          <cell r="J4658">
            <v>115660</v>
          </cell>
        </row>
        <row r="4659">
          <cell r="I4659">
            <v>8201160095</v>
          </cell>
          <cell r="J4659">
            <v>115662</v>
          </cell>
        </row>
        <row r="4660">
          <cell r="I4660">
            <v>8711725028</v>
          </cell>
          <cell r="J4660">
            <v>115665</v>
          </cell>
        </row>
        <row r="4661">
          <cell r="I4661">
            <v>8711720029</v>
          </cell>
          <cell r="J4661">
            <v>115668</v>
          </cell>
        </row>
        <row r="4662">
          <cell r="I4662">
            <v>8201135095</v>
          </cell>
          <cell r="J4662">
            <v>115669</v>
          </cell>
        </row>
        <row r="4663">
          <cell r="I4663">
            <v>8201140095</v>
          </cell>
          <cell r="J4663">
            <v>115673</v>
          </cell>
        </row>
        <row r="4664">
          <cell r="I4664">
            <v>1131132045</v>
          </cell>
          <cell r="J4664">
            <v>115674</v>
          </cell>
        </row>
        <row r="4665">
          <cell r="I4665">
            <v>5411132045</v>
          </cell>
          <cell r="J4665">
            <v>115676</v>
          </cell>
        </row>
        <row r="4666">
          <cell r="I4666">
            <v>8431140094</v>
          </cell>
          <cell r="J4666">
            <v>115680</v>
          </cell>
        </row>
        <row r="4667">
          <cell r="I4667">
            <v>8311130083</v>
          </cell>
          <cell r="J4667">
            <v>115688</v>
          </cell>
        </row>
        <row r="4668">
          <cell r="I4668">
            <v>8301130083</v>
          </cell>
          <cell r="J4668">
            <v>115689</v>
          </cell>
        </row>
        <row r="4669">
          <cell r="I4669">
            <v>8722170091</v>
          </cell>
          <cell r="J4669">
            <v>115690</v>
          </cell>
        </row>
        <row r="4670">
          <cell r="I4670">
            <v>7983120094</v>
          </cell>
          <cell r="J4670">
            <v>115699</v>
          </cell>
        </row>
        <row r="4671">
          <cell r="I4671">
            <v>8454120085</v>
          </cell>
          <cell r="J4671">
            <v>115701</v>
          </cell>
        </row>
        <row r="4672">
          <cell r="I4672">
            <v>8211725031</v>
          </cell>
          <cell r="J4672">
            <v>115703</v>
          </cell>
        </row>
        <row r="4673">
          <cell r="I4673">
            <v>8211725032</v>
          </cell>
          <cell r="J4673">
            <v>115704</v>
          </cell>
        </row>
        <row r="4674">
          <cell r="I4674">
            <v>8292715030</v>
          </cell>
          <cell r="J4674">
            <v>115705</v>
          </cell>
        </row>
        <row r="4675">
          <cell r="I4675">
            <v>8292715028</v>
          </cell>
          <cell r="J4675">
            <v>115706</v>
          </cell>
        </row>
        <row r="4676">
          <cell r="I4676">
            <v>8292715029</v>
          </cell>
          <cell r="J4676">
            <v>115707</v>
          </cell>
        </row>
        <row r="4677">
          <cell r="I4677">
            <v>8271118083</v>
          </cell>
          <cell r="J4677">
            <v>115710</v>
          </cell>
        </row>
        <row r="4678">
          <cell r="I4678">
            <v>8142118094</v>
          </cell>
          <cell r="J4678">
            <v>115713</v>
          </cell>
        </row>
        <row r="4679">
          <cell r="I4679">
            <v>8241715038</v>
          </cell>
          <cell r="J4679">
            <v>115715</v>
          </cell>
        </row>
        <row r="4680">
          <cell r="I4680">
            <v>8241715037</v>
          </cell>
          <cell r="J4680">
            <v>115717</v>
          </cell>
        </row>
        <row r="4681">
          <cell r="I4681">
            <v>8241715039</v>
          </cell>
          <cell r="J4681">
            <v>115727</v>
          </cell>
        </row>
        <row r="4682">
          <cell r="I4682">
            <v>8454123084</v>
          </cell>
          <cell r="J4682">
            <v>115729</v>
          </cell>
        </row>
        <row r="4683">
          <cell r="I4683">
            <v>8361123094</v>
          </cell>
          <cell r="J4683">
            <v>115733</v>
          </cell>
        </row>
        <row r="4684">
          <cell r="I4684">
            <v>8411123094</v>
          </cell>
          <cell r="J4684">
            <v>115737</v>
          </cell>
        </row>
        <row r="4685">
          <cell r="I4685">
            <v>7983115095</v>
          </cell>
          <cell r="J4685">
            <v>115744</v>
          </cell>
        </row>
        <row r="4686">
          <cell r="I4686">
            <v>6251116081</v>
          </cell>
          <cell r="J4686">
            <v>115746</v>
          </cell>
        </row>
        <row r="4687">
          <cell r="I4687">
            <v>8121118094</v>
          </cell>
          <cell r="J4687">
            <v>115765</v>
          </cell>
        </row>
        <row r="4688">
          <cell r="I4688">
            <v>8292113094</v>
          </cell>
          <cell r="J4688">
            <v>115769</v>
          </cell>
        </row>
        <row r="4689">
          <cell r="I4689">
            <v>6281150081</v>
          </cell>
          <cell r="J4689">
            <v>115782</v>
          </cell>
        </row>
        <row r="4690">
          <cell r="I4690">
            <v>8351713032</v>
          </cell>
          <cell r="J4690">
            <v>115803</v>
          </cell>
        </row>
        <row r="4691">
          <cell r="I4691">
            <v>8111713030</v>
          </cell>
          <cell r="J4691">
            <v>115809</v>
          </cell>
        </row>
        <row r="4692">
          <cell r="I4692">
            <v>8111713029</v>
          </cell>
          <cell r="J4692">
            <v>115830</v>
          </cell>
        </row>
        <row r="4693">
          <cell r="I4693">
            <v>8111713028</v>
          </cell>
          <cell r="J4693">
            <v>115831</v>
          </cell>
        </row>
        <row r="4694">
          <cell r="I4694">
            <v>8112113094</v>
          </cell>
          <cell r="J4694">
            <v>115833</v>
          </cell>
        </row>
        <row r="4695">
          <cell r="I4695">
            <v>8351713031</v>
          </cell>
          <cell r="J4695">
            <v>115835</v>
          </cell>
        </row>
        <row r="4696">
          <cell r="I4696">
            <v>8351113085</v>
          </cell>
          <cell r="J4696">
            <v>115836</v>
          </cell>
        </row>
        <row r="4697">
          <cell r="I4697">
            <v>8211135086</v>
          </cell>
          <cell r="J4697">
            <v>115837</v>
          </cell>
        </row>
        <row r="4698">
          <cell r="I4698">
            <v>8211135094</v>
          </cell>
          <cell r="J4698">
            <v>115841</v>
          </cell>
        </row>
        <row r="4699">
          <cell r="I4699">
            <v>8271120094</v>
          </cell>
          <cell r="J4699">
            <v>115846</v>
          </cell>
        </row>
        <row r="4700">
          <cell r="I4700">
            <v>8271720036</v>
          </cell>
          <cell r="J4700">
            <v>115849</v>
          </cell>
        </row>
        <row r="4701">
          <cell r="I4701">
            <v>8271720034</v>
          </cell>
          <cell r="J4701">
            <v>115857</v>
          </cell>
        </row>
        <row r="4702">
          <cell r="I4702">
            <v>8271720035</v>
          </cell>
          <cell r="J4702">
            <v>115862</v>
          </cell>
        </row>
        <row r="4703">
          <cell r="I4703">
            <v>8292120094</v>
          </cell>
          <cell r="J4703">
            <v>115878</v>
          </cell>
        </row>
        <row r="4704">
          <cell r="I4704">
            <v>8721145091</v>
          </cell>
          <cell r="J4704">
            <v>115879</v>
          </cell>
        </row>
        <row r="4705">
          <cell r="I4705">
            <v>8351715032</v>
          </cell>
          <cell r="J4705">
            <v>115883</v>
          </cell>
        </row>
        <row r="4706">
          <cell r="I4706">
            <v>8351115085</v>
          </cell>
          <cell r="J4706">
            <v>115888</v>
          </cell>
        </row>
        <row r="4707">
          <cell r="I4707">
            <v>8351715031</v>
          </cell>
          <cell r="J4707">
            <v>115899</v>
          </cell>
        </row>
        <row r="4708">
          <cell r="I4708">
            <v>8191115083</v>
          </cell>
          <cell r="J4708">
            <v>115902</v>
          </cell>
        </row>
        <row r="4709">
          <cell r="I4709">
            <v>8191715034</v>
          </cell>
          <cell r="J4709">
            <v>115903</v>
          </cell>
        </row>
        <row r="4710">
          <cell r="I4710">
            <v>8191115094</v>
          </cell>
          <cell r="J4710">
            <v>115908</v>
          </cell>
        </row>
        <row r="4711">
          <cell r="I4711">
            <v>8191715035</v>
          </cell>
          <cell r="J4711">
            <v>115910</v>
          </cell>
        </row>
        <row r="4712">
          <cell r="I4712">
            <v>8191715036</v>
          </cell>
          <cell r="J4712">
            <v>115911</v>
          </cell>
        </row>
        <row r="4713">
          <cell r="I4713">
            <v>8191715046</v>
          </cell>
          <cell r="J4713">
            <v>115912</v>
          </cell>
        </row>
        <row r="4714">
          <cell r="I4714">
            <v>4617152028</v>
          </cell>
          <cell r="J4714">
            <v>115915</v>
          </cell>
        </row>
        <row r="4715">
          <cell r="I4715">
            <v>8191715045</v>
          </cell>
          <cell r="J4715">
            <v>115919</v>
          </cell>
        </row>
        <row r="4716">
          <cell r="I4716">
            <v>4617152029</v>
          </cell>
          <cell r="J4716">
            <v>115920</v>
          </cell>
        </row>
        <row r="4717">
          <cell r="I4717">
            <v>8191715041</v>
          </cell>
          <cell r="J4717">
            <v>115924</v>
          </cell>
        </row>
        <row r="4718">
          <cell r="I4718">
            <v>8191715042</v>
          </cell>
          <cell r="J4718">
            <v>115927</v>
          </cell>
        </row>
        <row r="4719">
          <cell r="I4719">
            <v>8191715044</v>
          </cell>
          <cell r="J4719">
            <v>115930</v>
          </cell>
        </row>
        <row r="4720">
          <cell r="I4720">
            <v>8191715043</v>
          </cell>
          <cell r="J4720">
            <v>115935</v>
          </cell>
        </row>
        <row r="4721">
          <cell r="I4721">
            <v>8454125084</v>
          </cell>
          <cell r="J4721">
            <v>115942</v>
          </cell>
        </row>
        <row r="4722">
          <cell r="I4722">
            <v>23151600</v>
          </cell>
          <cell r="J4722">
            <v>115943</v>
          </cell>
        </row>
        <row r="4723">
          <cell r="I4723">
            <v>6201113081</v>
          </cell>
          <cell r="J4723">
            <v>115946</v>
          </cell>
        </row>
        <row r="4724">
          <cell r="I4724">
            <v>8201720038</v>
          </cell>
          <cell r="J4724">
            <v>115949</v>
          </cell>
        </row>
        <row r="4725">
          <cell r="I4725">
            <v>8201720039</v>
          </cell>
          <cell r="J4725">
            <v>115950</v>
          </cell>
        </row>
        <row r="4726">
          <cell r="I4726">
            <v>8201720037</v>
          </cell>
          <cell r="J4726">
            <v>115951</v>
          </cell>
        </row>
        <row r="4727">
          <cell r="I4727">
            <v>6112160081</v>
          </cell>
          <cell r="J4727">
            <v>115952</v>
          </cell>
        </row>
        <row r="4728">
          <cell r="I4728">
            <v>6111160081</v>
          </cell>
          <cell r="J4728">
            <v>115953</v>
          </cell>
        </row>
        <row r="4729">
          <cell r="I4729">
            <v>8141715030</v>
          </cell>
          <cell r="J4729">
            <v>115957</v>
          </cell>
        </row>
        <row r="4730">
          <cell r="I4730">
            <v>50031401</v>
          </cell>
          <cell r="J4730">
            <v>115958</v>
          </cell>
        </row>
        <row r="4731">
          <cell r="I4731">
            <v>8191713034</v>
          </cell>
          <cell r="J4731">
            <v>115960</v>
          </cell>
        </row>
        <row r="4732">
          <cell r="I4732">
            <v>8141715029</v>
          </cell>
          <cell r="J4732">
            <v>115961</v>
          </cell>
        </row>
        <row r="4733">
          <cell r="I4733">
            <v>8141715028</v>
          </cell>
          <cell r="J4733">
            <v>115962</v>
          </cell>
        </row>
        <row r="4734">
          <cell r="I4734">
            <v>8722175091</v>
          </cell>
          <cell r="J4734">
            <v>115963</v>
          </cell>
        </row>
        <row r="4735">
          <cell r="I4735">
            <v>8141115083</v>
          </cell>
          <cell r="J4735">
            <v>115970</v>
          </cell>
        </row>
        <row r="4736">
          <cell r="I4736">
            <v>8324150085</v>
          </cell>
          <cell r="J4736">
            <v>115981</v>
          </cell>
        </row>
        <row r="4737">
          <cell r="I4737">
            <v>8324145085</v>
          </cell>
          <cell r="J4737">
            <v>115982</v>
          </cell>
        </row>
        <row r="4738">
          <cell r="I4738">
            <v>8324140085</v>
          </cell>
          <cell r="J4738">
            <v>115983</v>
          </cell>
        </row>
        <row r="4739">
          <cell r="I4739">
            <v>8112118095</v>
          </cell>
          <cell r="J4739">
            <v>115993</v>
          </cell>
        </row>
        <row r="4740">
          <cell r="I4740">
            <v>8112113085</v>
          </cell>
          <cell r="J4740">
            <v>115994</v>
          </cell>
        </row>
        <row r="4741">
          <cell r="I4741">
            <v>8111125095</v>
          </cell>
          <cell r="J4741">
            <v>115995</v>
          </cell>
        </row>
        <row r="4742">
          <cell r="I4742">
            <v>8112160095</v>
          </cell>
          <cell r="J4742">
            <v>115996</v>
          </cell>
        </row>
        <row r="4743">
          <cell r="I4743">
            <v>8112150095</v>
          </cell>
          <cell r="J4743">
            <v>115997</v>
          </cell>
        </row>
        <row r="4744">
          <cell r="I4744">
            <v>8112115095</v>
          </cell>
          <cell r="J4744">
            <v>115998</v>
          </cell>
        </row>
        <row r="4745">
          <cell r="I4745">
            <v>8112140095</v>
          </cell>
          <cell r="J4745">
            <v>116000</v>
          </cell>
        </row>
        <row r="4746">
          <cell r="I4746">
            <v>8112120095</v>
          </cell>
          <cell r="J4746">
            <v>116001</v>
          </cell>
        </row>
        <row r="4747">
          <cell r="I4747">
            <v>8112125095</v>
          </cell>
          <cell r="J4747">
            <v>116002</v>
          </cell>
        </row>
        <row r="4748">
          <cell r="I4748">
            <v>8112130095</v>
          </cell>
          <cell r="J4748">
            <v>116003</v>
          </cell>
        </row>
        <row r="4749">
          <cell r="I4749">
            <v>8112135095</v>
          </cell>
          <cell r="J4749">
            <v>116004</v>
          </cell>
        </row>
        <row r="4750">
          <cell r="I4750">
            <v>8112145095</v>
          </cell>
          <cell r="J4750">
            <v>116005</v>
          </cell>
        </row>
        <row r="4751">
          <cell r="I4751">
            <v>8411725028</v>
          </cell>
          <cell r="J4751">
            <v>116008</v>
          </cell>
        </row>
        <row r="4752">
          <cell r="I4752">
            <v>8411125094</v>
          </cell>
          <cell r="J4752">
            <v>116010</v>
          </cell>
        </row>
        <row r="4753">
          <cell r="I4753">
            <v>8361725030</v>
          </cell>
          <cell r="J4753">
            <v>116011</v>
          </cell>
        </row>
        <row r="4754">
          <cell r="I4754">
            <v>8411725030</v>
          </cell>
          <cell r="J4754">
            <v>116012</v>
          </cell>
        </row>
        <row r="4755">
          <cell r="I4755">
            <v>8361725029</v>
          </cell>
          <cell r="J4755">
            <v>116013</v>
          </cell>
        </row>
        <row r="4756">
          <cell r="I4756">
            <v>8411725029</v>
          </cell>
          <cell r="J4756">
            <v>116014</v>
          </cell>
        </row>
        <row r="4757">
          <cell r="I4757">
            <v>8361725028</v>
          </cell>
          <cell r="J4757">
            <v>116015</v>
          </cell>
        </row>
        <row r="4758">
          <cell r="I4758">
            <v>8361125094</v>
          </cell>
          <cell r="J4758">
            <v>116016</v>
          </cell>
        </row>
        <row r="4759">
          <cell r="I4759">
            <v>8201135094</v>
          </cell>
          <cell r="J4759">
            <v>116018</v>
          </cell>
        </row>
        <row r="4760">
          <cell r="I4760">
            <v>8201735036</v>
          </cell>
          <cell r="J4760">
            <v>116019</v>
          </cell>
        </row>
        <row r="4761">
          <cell r="I4761">
            <v>8201135086</v>
          </cell>
          <cell r="J4761">
            <v>116020</v>
          </cell>
        </row>
        <row r="4762">
          <cell r="I4762">
            <v>8201735035</v>
          </cell>
          <cell r="J4762">
            <v>116021</v>
          </cell>
        </row>
        <row r="4763">
          <cell r="I4763">
            <v>8201735034</v>
          </cell>
          <cell r="J4763">
            <v>116022</v>
          </cell>
        </row>
        <row r="4764">
          <cell r="I4764">
            <v>8201150094</v>
          </cell>
          <cell r="J4764">
            <v>116023</v>
          </cell>
        </row>
        <row r="4765">
          <cell r="I4765">
            <v>8351713028</v>
          </cell>
          <cell r="J4765">
            <v>116024</v>
          </cell>
        </row>
        <row r="4766">
          <cell r="I4766">
            <v>8351713030</v>
          </cell>
          <cell r="J4766">
            <v>116025</v>
          </cell>
        </row>
        <row r="4767">
          <cell r="I4767">
            <v>8351713029</v>
          </cell>
          <cell r="J4767">
            <v>116026</v>
          </cell>
        </row>
        <row r="4768">
          <cell r="I4768">
            <v>23151400</v>
          </cell>
          <cell r="J4768">
            <v>116030</v>
          </cell>
        </row>
        <row r="4769">
          <cell r="I4769">
            <v>8271120083</v>
          </cell>
          <cell r="J4769">
            <v>116033</v>
          </cell>
        </row>
        <row r="4770">
          <cell r="I4770">
            <v>6122135081</v>
          </cell>
          <cell r="J4770">
            <v>116035</v>
          </cell>
        </row>
        <row r="4771">
          <cell r="I4771">
            <v>7982150094</v>
          </cell>
          <cell r="J4771">
            <v>116046</v>
          </cell>
        </row>
        <row r="4772">
          <cell r="I4772">
            <v>7983123094</v>
          </cell>
          <cell r="J4772">
            <v>116047</v>
          </cell>
        </row>
        <row r="4773">
          <cell r="I4773">
            <v>7983118095</v>
          </cell>
          <cell r="J4773">
            <v>116052</v>
          </cell>
        </row>
        <row r="4774">
          <cell r="I4774">
            <v>8121720030</v>
          </cell>
          <cell r="J4774">
            <v>116057</v>
          </cell>
        </row>
        <row r="4775">
          <cell r="I4775">
            <v>8121720029</v>
          </cell>
          <cell r="J4775">
            <v>116058</v>
          </cell>
        </row>
        <row r="4776">
          <cell r="I4776">
            <v>8121120094</v>
          </cell>
          <cell r="J4776">
            <v>116059</v>
          </cell>
        </row>
        <row r="4777">
          <cell r="I4777">
            <v>8121720028</v>
          </cell>
          <cell r="J4777">
            <v>116060</v>
          </cell>
        </row>
        <row r="4778">
          <cell r="I4778">
            <v>8121120086</v>
          </cell>
          <cell r="J4778">
            <v>116061</v>
          </cell>
        </row>
        <row r="4779">
          <cell r="I4779">
            <v>6251118081</v>
          </cell>
          <cell r="J4779">
            <v>116073</v>
          </cell>
        </row>
        <row r="4780">
          <cell r="I4780">
            <v>8151713035</v>
          </cell>
          <cell r="J4780">
            <v>116083</v>
          </cell>
        </row>
        <row r="4781">
          <cell r="I4781">
            <v>8151713036</v>
          </cell>
          <cell r="J4781">
            <v>116092</v>
          </cell>
        </row>
        <row r="4782">
          <cell r="I4782">
            <v>8151713034</v>
          </cell>
          <cell r="J4782">
            <v>116094</v>
          </cell>
        </row>
        <row r="4783">
          <cell r="I4783">
            <v>8151113094</v>
          </cell>
          <cell r="J4783">
            <v>116097</v>
          </cell>
        </row>
        <row r="4784">
          <cell r="I4784">
            <v>8151113083</v>
          </cell>
          <cell r="J4784">
            <v>116107</v>
          </cell>
        </row>
        <row r="4785">
          <cell r="I4785">
            <v>8361135095</v>
          </cell>
          <cell r="J4785">
            <v>116119</v>
          </cell>
        </row>
        <row r="4786">
          <cell r="I4786">
            <v>8711715029</v>
          </cell>
          <cell r="J4786">
            <v>116123</v>
          </cell>
        </row>
        <row r="4787">
          <cell r="I4787">
            <v>8711715028</v>
          </cell>
          <cell r="J4787">
            <v>116124</v>
          </cell>
        </row>
        <row r="4788">
          <cell r="I4788">
            <v>8722180091</v>
          </cell>
          <cell r="J4788">
            <v>116125</v>
          </cell>
        </row>
        <row r="4789">
          <cell r="I4789">
            <v>8231720037</v>
          </cell>
          <cell r="J4789">
            <v>116133</v>
          </cell>
        </row>
        <row r="4790">
          <cell r="I4790">
            <v>8231720039</v>
          </cell>
          <cell r="J4790">
            <v>116134</v>
          </cell>
        </row>
        <row r="4791">
          <cell r="I4791">
            <v>8231720038</v>
          </cell>
          <cell r="J4791">
            <v>116136</v>
          </cell>
        </row>
        <row r="4792">
          <cell r="I4792">
            <v>8711713029</v>
          </cell>
          <cell r="J4792">
            <v>116142</v>
          </cell>
        </row>
        <row r="4793">
          <cell r="I4793">
            <v>8711713031</v>
          </cell>
          <cell r="J4793">
            <v>116143</v>
          </cell>
        </row>
        <row r="4794">
          <cell r="I4794">
            <v>8711718054</v>
          </cell>
          <cell r="J4794">
            <v>116144</v>
          </cell>
        </row>
        <row r="4795">
          <cell r="I4795">
            <v>8711713032</v>
          </cell>
          <cell r="J4795">
            <v>116146</v>
          </cell>
        </row>
        <row r="4796">
          <cell r="I4796">
            <v>8711713033</v>
          </cell>
          <cell r="J4796">
            <v>116148</v>
          </cell>
        </row>
        <row r="4797">
          <cell r="I4797">
            <v>8711713085</v>
          </cell>
          <cell r="J4797">
            <v>116152</v>
          </cell>
        </row>
        <row r="4798">
          <cell r="I4798">
            <v>8221725039</v>
          </cell>
          <cell r="J4798">
            <v>116157</v>
          </cell>
        </row>
        <row r="4799">
          <cell r="I4799">
            <v>8221725038</v>
          </cell>
          <cell r="J4799">
            <v>116158</v>
          </cell>
        </row>
        <row r="4800">
          <cell r="I4800">
            <v>8221725037</v>
          </cell>
          <cell r="J4800">
            <v>116159</v>
          </cell>
        </row>
        <row r="4801">
          <cell r="I4801">
            <v>8322725032</v>
          </cell>
          <cell r="J4801">
            <v>116165</v>
          </cell>
        </row>
        <row r="4802">
          <cell r="I4802">
            <v>8322125085</v>
          </cell>
          <cell r="J4802">
            <v>116168</v>
          </cell>
        </row>
        <row r="4803">
          <cell r="I4803">
            <v>8322725031</v>
          </cell>
          <cell r="J4803">
            <v>116170</v>
          </cell>
        </row>
        <row r="4804">
          <cell r="I4804">
            <v>8322725033</v>
          </cell>
          <cell r="J4804">
            <v>116171</v>
          </cell>
        </row>
        <row r="4805">
          <cell r="I4805">
            <v>4130035094</v>
          </cell>
          <cell r="J4805">
            <v>116183</v>
          </cell>
        </row>
        <row r="4806">
          <cell r="I4806">
            <v>8156118083</v>
          </cell>
          <cell r="J4806">
            <v>116187</v>
          </cell>
        </row>
        <row r="4807">
          <cell r="I4807">
            <v>8324140084</v>
          </cell>
          <cell r="J4807">
            <v>116191</v>
          </cell>
        </row>
        <row r="4808">
          <cell r="I4808">
            <v>1121101845</v>
          </cell>
          <cell r="J4808">
            <v>116210</v>
          </cell>
        </row>
        <row r="4809">
          <cell r="I4809">
            <v>7983120095</v>
          </cell>
          <cell r="J4809">
            <v>116211</v>
          </cell>
        </row>
        <row r="4810">
          <cell r="I4810">
            <v>8721150091</v>
          </cell>
          <cell r="J4810">
            <v>116221</v>
          </cell>
        </row>
        <row r="4811">
          <cell r="I4811">
            <v>7983125094</v>
          </cell>
          <cell r="J4811">
            <v>116223</v>
          </cell>
        </row>
        <row r="4812">
          <cell r="I4812">
            <v>8211140094</v>
          </cell>
          <cell r="J4812">
            <v>116241</v>
          </cell>
        </row>
        <row r="4813">
          <cell r="I4813">
            <v>8111715028</v>
          </cell>
          <cell r="J4813">
            <v>116248</v>
          </cell>
        </row>
        <row r="4814">
          <cell r="I4814">
            <v>8111715029</v>
          </cell>
          <cell r="J4814">
            <v>116249</v>
          </cell>
        </row>
        <row r="4815">
          <cell r="I4815">
            <v>8111115094</v>
          </cell>
          <cell r="J4815">
            <v>116251</v>
          </cell>
        </row>
        <row r="4816">
          <cell r="I4816">
            <v>8112115094</v>
          </cell>
          <cell r="J4816">
            <v>116252</v>
          </cell>
        </row>
        <row r="4817">
          <cell r="I4817">
            <v>8292123094</v>
          </cell>
          <cell r="J4817">
            <v>116263</v>
          </cell>
        </row>
        <row r="4818">
          <cell r="I4818">
            <v>8141713032</v>
          </cell>
          <cell r="J4818">
            <v>116280</v>
          </cell>
        </row>
        <row r="4819">
          <cell r="I4819">
            <v>8144113085</v>
          </cell>
          <cell r="J4819">
            <v>116281</v>
          </cell>
        </row>
        <row r="4820">
          <cell r="I4820">
            <v>8201125095</v>
          </cell>
          <cell r="J4820">
            <v>116283</v>
          </cell>
        </row>
        <row r="4821">
          <cell r="I4821">
            <v>8143113085</v>
          </cell>
          <cell r="J4821">
            <v>116295</v>
          </cell>
        </row>
        <row r="4822">
          <cell r="I4822">
            <v>23152000</v>
          </cell>
          <cell r="J4822">
            <v>116305</v>
          </cell>
        </row>
        <row r="4823">
          <cell r="I4823">
            <v>8711715033</v>
          </cell>
          <cell r="J4823">
            <v>116308</v>
          </cell>
        </row>
        <row r="4824">
          <cell r="I4824">
            <v>8711715032</v>
          </cell>
          <cell r="J4824">
            <v>116309</v>
          </cell>
        </row>
        <row r="4825">
          <cell r="I4825">
            <v>8711715031</v>
          </cell>
          <cell r="J4825">
            <v>116310</v>
          </cell>
        </row>
        <row r="4826">
          <cell r="I4826">
            <v>8142120094</v>
          </cell>
          <cell r="J4826">
            <v>116313</v>
          </cell>
        </row>
        <row r="4827">
          <cell r="I4827">
            <v>8111725033</v>
          </cell>
          <cell r="J4827">
            <v>116322</v>
          </cell>
        </row>
        <row r="4828">
          <cell r="I4828">
            <v>8111725032</v>
          </cell>
          <cell r="J4828">
            <v>116323</v>
          </cell>
        </row>
        <row r="4829">
          <cell r="I4829">
            <v>8111725031</v>
          </cell>
          <cell r="J4829">
            <v>116324</v>
          </cell>
        </row>
        <row r="4830">
          <cell r="I4830">
            <v>6281160081</v>
          </cell>
          <cell r="J4830">
            <v>116327</v>
          </cell>
        </row>
        <row r="4831">
          <cell r="I4831">
            <v>8351715028</v>
          </cell>
          <cell r="J4831">
            <v>116332</v>
          </cell>
        </row>
        <row r="4832">
          <cell r="I4832">
            <v>8351715030</v>
          </cell>
          <cell r="J4832">
            <v>116333</v>
          </cell>
        </row>
        <row r="4833">
          <cell r="I4833">
            <v>8351715029</v>
          </cell>
          <cell r="J4833">
            <v>116334</v>
          </cell>
        </row>
        <row r="4834">
          <cell r="I4834">
            <v>8191118094</v>
          </cell>
          <cell r="J4834">
            <v>116346</v>
          </cell>
        </row>
        <row r="4835">
          <cell r="I4835">
            <v>6353130081</v>
          </cell>
          <cell r="J4835">
            <v>116362</v>
          </cell>
        </row>
        <row r="4836">
          <cell r="I4836">
            <v>8191118083</v>
          </cell>
          <cell r="J4836">
            <v>116368</v>
          </cell>
        </row>
        <row r="4837">
          <cell r="I4837">
            <v>8201140094</v>
          </cell>
          <cell r="J4837">
            <v>116372</v>
          </cell>
        </row>
        <row r="4838">
          <cell r="I4838">
            <v>8241130083</v>
          </cell>
          <cell r="J4838">
            <v>116374</v>
          </cell>
        </row>
        <row r="4839">
          <cell r="I4839">
            <v>8241130094</v>
          </cell>
          <cell r="J4839">
            <v>116375</v>
          </cell>
        </row>
        <row r="4840">
          <cell r="I4840">
            <v>8121123094</v>
          </cell>
          <cell r="J4840">
            <v>116384</v>
          </cell>
        </row>
        <row r="4841">
          <cell r="I4841">
            <v>6251120081</v>
          </cell>
          <cell r="J4841">
            <v>116407</v>
          </cell>
        </row>
        <row r="4842">
          <cell r="I4842">
            <v>4005040028</v>
          </cell>
          <cell r="J4842">
            <v>116410</v>
          </cell>
        </row>
        <row r="4843">
          <cell r="I4843">
            <v>4005035029</v>
          </cell>
          <cell r="J4843">
            <v>116411</v>
          </cell>
        </row>
        <row r="4844">
          <cell r="I4844">
            <v>4005035028</v>
          </cell>
          <cell r="J4844">
            <v>116412</v>
          </cell>
        </row>
        <row r="4845">
          <cell r="I4845">
            <v>4005030029</v>
          </cell>
          <cell r="J4845">
            <v>116413</v>
          </cell>
        </row>
        <row r="4846">
          <cell r="I4846">
            <v>4005030028</v>
          </cell>
          <cell r="J4846">
            <v>116414</v>
          </cell>
        </row>
        <row r="4847">
          <cell r="I4847">
            <v>4004025028</v>
          </cell>
          <cell r="J4847">
            <v>116415</v>
          </cell>
        </row>
        <row r="4848">
          <cell r="I4848">
            <v>4005025028</v>
          </cell>
          <cell r="J4848">
            <v>116416</v>
          </cell>
        </row>
        <row r="4849">
          <cell r="I4849">
            <v>4004025029</v>
          </cell>
          <cell r="J4849">
            <v>116417</v>
          </cell>
        </row>
        <row r="4850">
          <cell r="I4850">
            <v>4004035029</v>
          </cell>
          <cell r="J4850">
            <v>116418</v>
          </cell>
        </row>
        <row r="4851">
          <cell r="I4851">
            <v>4004030029</v>
          </cell>
          <cell r="J4851">
            <v>116419</v>
          </cell>
        </row>
        <row r="4852">
          <cell r="I4852">
            <v>4005025029</v>
          </cell>
          <cell r="J4852">
            <v>116420</v>
          </cell>
        </row>
        <row r="4853">
          <cell r="I4853">
            <v>4004035028</v>
          </cell>
          <cell r="J4853">
            <v>116421</v>
          </cell>
        </row>
        <row r="4854">
          <cell r="I4854">
            <v>8271123094</v>
          </cell>
          <cell r="J4854">
            <v>116426</v>
          </cell>
        </row>
        <row r="4855">
          <cell r="I4855">
            <v>8271123083</v>
          </cell>
          <cell r="J4855">
            <v>116429</v>
          </cell>
        </row>
        <row r="4856">
          <cell r="I4856">
            <v>6122140081</v>
          </cell>
          <cell r="J4856">
            <v>116437</v>
          </cell>
        </row>
        <row r="4857">
          <cell r="I4857">
            <v>8151715036</v>
          </cell>
          <cell r="J4857">
            <v>116441</v>
          </cell>
        </row>
        <row r="4858">
          <cell r="I4858">
            <v>8151715035</v>
          </cell>
          <cell r="J4858">
            <v>116447</v>
          </cell>
        </row>
        <row r="4859">
          <cell r="I4859">
            <v>8151115083</v>
          </cell>
          <cell r="J4859">
            <v>116448</v>
          </cell>
        </row>
        <row r="4860">
          <cell r="I4860">
            <v>8151115094</v>
          </cell>
          <cell r="J4860">
            <v>116451</v>
          </cell>
        </row>
        <row r="4861">
          <cell r="I4861">
            <v>8151715034</v>
          </cell>
          <cell r="J4861">
            <v>116453</v>
          </cell>
        </row>
        <row r="4862">
          <cell r="I4862">
            <v>23151800</v>
          </cell>
          <cell r="J4862">
            <v>116462</v>
          </cell>
        </row>
        <row r="4863">
          <cell r="I4863">
            <v>8201725037</v>
          </cell>
          <cell r="J4863">
            <v>116464</v>
          </cell>
        </row>
        <row r="4864">
          <cell r="I4864">
            <v>8201725039</v>
          </cell>
          <cell r="J4864">
            <v>116465</v>
          </cell>
        </row>
        <row r="4865">
          <cell r="I4865">
            <v>8201725038</v>
          </cell>
          <cell r="J4865">
            <v>116466</v>
          </cell>
        </row>
        <row r="4866">
          <cell r="I4866">
            <v>8292720029</v>
          </cell>
          <cell r="J4866">
            <v>116474</v>
          </cell>
        </row>
        <row r="4867">
          <cell r="I4867">
            <v>8292720028</v>
          </cell>
          <cell r="J4867">
            <v>116475</v>
          </cell>
        </row>
        <row r="4868">
          <cell r="I4868">
            <v>8292720030</v>
          </cell>
          <cell r="J4868">
            <v>116476</v>
          </cell>
        </row>
        <row r="4869">
          <cell r="I4869">
            <v>8211145094</v>
          </cell>
          <cell r="J4869">
            <v>116479</v>
          </cell>
        </row>
        <row r="4870">
          <cell r="I4870">
            <v>8292125094</v>
          </cell>
          <cell r="J4870">
            <v>116482</v>
          </cell>
        </row>
        <row r="4871">
          <cell r="I4871">
            <v>8721155091</v>
          </cell>
          <cell r="J4871">
            <v>116484</v>
          </cell>
        </row>
        <row r="4872">
          <cell r="I4872">
            <v>8351720031</v>
          </cell>
          <cell r="J4872">
            <v>116486</v>
          </cell>
        </row>
        <row r="4873">
          <cell r="I4873">
            <v>8351120085</v>
          </cell>
          <cell r="J4873">
            <v>116487</v>
          </cell>
        </row>
        <row r="4874">
          <cell r="I4874">
            <v>8351720032</v>
          </cell>
          <cell r="J4874">
            <v>116488</v>
          </cell>
        </row>
        <row r="4875">
          <cell r="I4875">
            <v>8181108094</v>
          </cell>
          <cell r="J4875">
            <v>116491</v>
          </cell>
        </row>
        <row r="4876">
          <cell r="I4876">
            <v>8451120028</v>
          </cell>
          <cell r="J4876">
            <v>116497</v>
          </cell>
        </row>
        <row r="4877">
          <cell r="I4877">
            <v>8282160085</v>
          </cell>
          <cell r="J4877">
            <v>116509</v>
          </cell>
        </row>
        <row r="4878">
          <cell r="I4878">
            <v>8181160095</v>
          </cell>
          <cell r="J4878">
            <v>116540</v>
          </cell>
        </row>
        <row r="4879">
          <cell r="I4879">
            <v>8171160094</v>
          </cell>
          <cell r="J4879">
            <v>116544</v>
          </cell>
        </row>
        <row r="4880">
          <cell r="I4880">
            <v>8711730053</v>
          </cell>
          <cell r="J4880">
            <v>116553</v>
          </cell>
        </row>
        <row r="4881">
          <cell r="I4881">
            <v>8454125085</v>
          </cell>
          <cell r="J4881">
            <v>116572</v>
          </cell>
        </row>
        <row r="4882">
          <cell r="I4882">
            <v>8324145084</v>
          </cell>
          <cell r="J4882">
            <v>116595</v>
          </cell>
        </row>
        <row r="4883">
          <cell r="I4883">
            <v>8241120095</v>
          </cell>
          <cell r="J4883">
            <v>116598</v>
          </cell>
        </row>
        <row r="4884">
          <cell r="I4884">
            <v>8241125095</v>
          </cell>
          <cell r="J4884">
            <v>116599</v>
          </cell>
        </row>
        <row r="4885">
          <cell r="I4885">
            <v>8241130095</v>
          </cell>
          <cell r="J4885">
            <v>116600</v>
          </cell>
        </row>
        <row r="4886">
          <cell r="I4886">
            <v>8241135095</v>
          </cell>
          <cell r="J4886">
            <v>116601</v>
          </cell>
        </row>
        <row r="4887">
          <cell r="I4887">
            <v>8241140095</v>
          </cell>
          <cell r="J4887">
            <v>116605</v>
          </cell>
        </row>
        <row r="4888">
          <cell r="I4888">
            <v>8241720039</v>
          </cell>
          <cell r="J4888">
            <v>116607</v>
          </cell>
        </row>
        <row r="4889">
          <cell r="I4889">
            <v>8241145095</v>
          </cell>
          <cell r="J4889">
            <v>116611</v>
          </cell>
        </row>
        <row r="4890">
          <cell r="I4890">
            <v>8241720037</v>
          </cell>
          <cell r="J4890">
            <v>116614</v>
          </cell>
        </row>
        <row r="4891">
          <cell r="I4891">
            <v>8241720038</v>
          </cell>
          <cell r="J4891">
            <v>116615</v>
          </cell>
        </row>
        <row r="4892">
          <cell r="I4892">
            <v>4135040094</v>
          </cell>
          <cell r="J4892">
            <v>116619</v>
          </cell>
        </row>
        <row r="4893">
          <cell r="I4893">
            <v>8361140095</v>
          </cell>
          <cell r="J4893">
            <v>116628</v>
          </cell>
        </row>
        <row r="4894">
          <cell r="I4894">
            <v>8361130094</v>
          </cell>
          <cell r="J4894">
            <v>116631</v>
          </cell>
        </row>
        <row r="4895">
          <cell r="I4895">
            <v>8411130094</v>
          </cell>
          <cell r="J4895">
            <v>116633</v>
          </cell>
        </row>
        <row r="4896">
          <cell r="I4896">
            <v>7982170094</v>
          </cell>
          <cell r="J4896">
            <v>116635</v>
          </cell>
        </row>
        <row r="4897">
          <cell r="I4897">
            <v>7982160094</v>
          </cell>
          <cell r="J4897">
            <v>116637</v>
          </cell>
        </row>
        <row r="4898">
          <cell r="I4898">
            <v>7982155094</v>
          </cell>
          <cell r="J4898">
            <v>116638</v>
          </cell>
        </row>
        <row r="4899">
          <cell r="I4899">
            <v>7982165094</v>
          </cell>
          <cell r="J4899">
            <v>116639</v>
          </cell>
        </row>
        <row r="4900">
          <cell r="I4900">
            <v>8171713035</v>
          </cell>
          <cell r="J4900">
            <v>116643</v>
          </cell>
        </row>
        <row r="4901">
          <cell r="I4901">
            <v>8171713034</v>
          </cell>
          <cell r="J4901">
            <v>116655</v>
          </cell>
        </row>
        <row r="4902">
          <cell r="I4902">
            <v>8171713036</v>
          </cell>
          <cell r="J4902">
            <v>116659</v>
          </cell>
        </row>
        <row r="4903">
          <cell r="I4903">
            <v>8171113094</v>
          </cell>
          <cell r="J4903">
            <v>116670</v>
          </cell>
        </row>
        <row r="4904">
          <cell r="I4904">
            <v>8171113083</v>
          </cell>
          <cell r="J4904">
            <v>116671</v>
          </cell>
        </row>
        <row r="4905">
          <cell r="I4905">
            <v>8121125086</v>
          </cell>
          <cell r="J4905">
            <v>116680</v>
          </cell>
        </row>
        <row r="4906">
          <cell r="I4906">
            <v>8121725029</v>
          </cell>
          <cell r="J4906">
            <v>116681</v>
          </cell>
        </row>
        <row r="4907">
          <cell r="I4907">
            <v>8121725028</v>
          </cell>
          <cell r="J4907">
            <v>116682</v>
          </cell>
        </row>
        <row r="4908">
          <cell r="I4908">
            <v>8121125094</v>
          </cell>
          <cell r="J4908">
            <v>116683</v>
          </cell>
        </row>
        <row r="4909">
          <cell r="I4909">
            <v>8121725030</v>
          </cell>
          <cell r="J4909">
            <v>116684</v>
          </cell>
        </row>
        <row r="4910">
          <cell r="I4910">
            <v>8141118083</v>
          </cell>
          <cell r="J4910">
            <v>116702</v>
          </cell>
        </row>
        <row r="4911">
          <cell r="I4911">
            <v>8156120083</v>
          </cell>
          <cell r="J4911">
            <v>116706</v>
          </cell>
        </row>
        <row r="4912">
          <cell r="I4912">
            <v>8156120094</v>
          </cell>
          <cell r="J4912">
            <v>116712</v>
          </cell>
        </row>
        <row r="4913">
          <cell r="I4913">
            <v>8151120086</v>
          </cell>
          <cell r="J4913">
            <v>116714</v>
          </cell>
        </row>
        <row r="4914">
          <cell r="I4914">
            <v>8191120083</v>
          </cell>
          <cell r="J4914">
            <v>116715</v>
          </cell>
        </row>
        <row r="4915">
          <cell r="I4915">
            <v>8191720045</v>
          </cell>
          <cell r="J4915">
            <v>116716</v>
          </cell>
        </row>
        <row r="4916">
          <cell r="I4916">
            <v>8191720046</v>
          </cell>
          <cell r="J4916">
            <v>116721</v>
          </cell>
        </row>
        <row r="4917">
          <cell r="I4917">
            <v>8191720041</v>
          </cell>
          <cell r="J4917">
            <v>116722</v>
          </cell>
        </row>
        <row r="4918">
          <cell r="I4918">
            <v>8191720034</v>
          </cell>
          <cell r="J4918">
            <v>116723</v>
          </cell>
        </row>
        <row r="4919">
          <cell r="I4919">
            <v>8191720042</v>
          </cell>
          <cell r="J4919">
            <v>116725</v>
          </cell>
        </row>
        <row r="4920">
          <cell r="I4920">
            <v>8191120094</v>
          </cell>
          <cell r="J4920">
            <v>116726</v>
          </cell>
        </row>
        <row r="4921">
          <cell r="I4921">
            <v>8191720036</v>
          </cell>
          <cell r="J4921">
            <v>116727</v>
          </cell>
        </row>
        <row r="4922">
          <cell r="I4922">
            <v>8191720044</v>
          </cell>
          <cell r="J4922">
            <v>116729</v>
          </cell>
        </row>
        <row r="4923">
          <cell r="I4923">
            <v>8191720043</v>
          </cell>
          <cell r="J4923">
            <v>116732</v>
          </cell>
        </row>
        <row r="4924">
          <cell r="I4924">
            <v>8191720035</v>
          </cell>
          <cell r="J4924">
            <v>116733</v>
          </cell>
        </row>
        <row r="4925">
          <cell r="I4925">
            <v>8711720054</v>
          </cell>
          <cell r="J4925">
            <v>116749</v>
          </cell>
        </row>
        <row r="4926">
          <cell r="I4926">
            <v>8322130085</v>
          </cell>
          <cell r="J4926">
            <v>116751</v>
          </cell>
        </row>
        <row r="4927">
          <cell r="I4927">
            <v>4515014084</v>
          </cell>
          <cell r="J4927">
            <v>116765</v>
          </cell>
        </row>
        <row r="4928">
          <cell r="I4928">
            <v>8142123094</v>
          </cell>
          <cell r="J4928">
            <v>116790</v>
          </cell>
        </row>
        <row r="4929">
          <cell r="I4929">
            <v>8454130084</v>
          </cell>
          <cell r="J4929">
            <v>116792</v>
          </cell>
        </row>
        <row r="4930">
          <cell r="I4930">
            <v>8221130095</v>
          </cell>
          <cell r="J4930">
            <v>116793</v>
          </cell>
        </row>
        <row r="4931">
          <cell r="I4931">
            <v>6112170081</v>
          </cell>
          <cell r="J4931">
            <v>116795</v>
          </cell>
        </row>
        <row r="4932">
          <cell r="I4932">
            <v>6111170081</v>
          </cell>
          <cell r="J4932">
            <v>116796</v>
          </cell>
        </row>
        <row r="4933">
          <cell r="I4933">
            <v>8231725039</v>
          </cell>
          <cell r="J4933">
            <v>116799</v>
          </cell>
        </row>
        <row r="4934">
          <cell r="I4934">
            <v>8231725038</v>
          </cell>
          <cell r="J4934">
            <v>116800</v>
          </cell>
        </row>
        <row r="4935">
          <cell r="I4935">
            <v>8231725037</v>
          </cell>
          <cell r="J4935">
            <v>116801</v>
          </cell>
        </row>
        <row r="4936">
          <cell r="I4936">
            <v>8141715032</v>
          </cell>
          <cell r="J4936">
            <v>116815</v>
          </cell>
        </row>
        <row r="4937">
          <cell r="I4937">
            <v>4617202528</v>
          </cell>
          <cell r="J4937">
            <v>116830</v>
          </cell>
        </row>
        <row r="4938">
          <cell r="I4938">
            <v>4617202529</v>
          </cell>
          <cell r="J4938">
            <v>116833</v>
          </cell>
        </row>
        <row r="4939">
          <cell r="I4939">
            <v>8271725035</v>
          </cell>
          <cell r="J4939">
            <v>116839</v>
          </cell>
        </row>
        <row r="4940">
          <cell r="I4940">
            <v>8271725036</v>
          </cell>
          <cell r="J4940">
            <v>116844</v>
          </cell>
        </row>
        <row r="4941">
          <cell r="I4941">
            <v>8271725034</v>
          </cell>
          <cell r="J4941">
            <v>116847</v>
          </cell>
        </row>
        <row r="4942">
          <cell r="I4942">
            <v>8271125094</v>
          </cell>
          <cell r="J4942">
            <v>116848</v>
          </cell>
        </row>
        <row r="4943">
          <cell r="I4943">
            <v>8211150094</v>
          </cell>
          <cell r="J4943">
            <v>116853</v>
          </cell>
        </row>
        <row r="4944">
          <cell r="I4944">
            <v>6122145081</v>
          </cell>
          <cell r="J4944">
            <v>116861</v>
          </cell>
        </row>
        <row r="4945">
          <cell r="I4945">
            <v>8111118094</v>
          </cell>
          <cell r="J4945">
            <v>116864</v>
          </cell>
        </row>
        <row r="4946">
          <cell r="I4946">
            <v>8112118094</v>
          </cell>
          <cell r="J4946">
            <v>116865</v>
          </cell>
        </row>
        <row r="4947">
          <cell r="I4947">
            <v>8451120033</v>
          </cell>
          <cell r="J4947">
            <v>116876</v>
          </cell>
        </row>
        <row r="4948">
          <cell r="I4948">
            <v>8451120032</v>
          </cell>
          <cell r="J4948">
            <v>116877</v>
          </cell>
        </row>
        <row r="4949">
          <cell r="I4949">
            <v>8451120031</v>
          </cell>
          <cell r="J4949">
            <v>116878</v>
          </cell>
        </row>
        <row r="4950">
          <cell r="I4950">
            <v>8294113084</v>
          </cell>
          <cell r="J4950">
            <v>116882</v>
          </cell>
        </row>
        <row r="4951">
          <cell r="I4951">
            <v>8294113094</v>
          </cell>
          <cell r="J4951">
            <v>116883</v>
          </cell>
        </row>
        <row r="4952">
          <cell r="I4952">
            <v>6281170081</v>
          </cell>
          <cell r="J4952">
            <v>116894</v>
          </cell>
        </row>
        <row r="4953">
          <cell r="I4953">
            <v>8241135094</v>
          </cell>
          <cell r="J4953">
            <v>116897</v>
          </cell>
        </row>
        <row r="4954">
          <cell r="I4954">
            <v>8231135094</v>
          </cell>
          <cell r="J4954">
            <v>116898</v>
          </cell>
        </row>
        <row r="4955">
          <cell r="I4955">
            <v>8291713032</v>
          </cell>
          <cell r="J4955">
            <v>116910</v>
          </cell>
        </row>
        <row r="4956">
          <cell r="I4956">
            <v>8291713033</v>
          </cell>
          <cell r="J4956">
            <v>116912</v>
          </cell>
        </row>
        <row r="4957">
          <cell r="I4957">
            <v>8291713031</v>
          </cell>
          <cell r="J4957">
            <v>116914</v>
          </cell>
        </row>
        <row r="4958">
          <cell r="I4958">
            <v>8291113085</v>
          </cell>
          <cell r="J4958">
            <v>116921</v>
          </cell>
        </row>
        <row r="4959">
          <cell r="I4959">
            <v>8291113095</v>
          </cell>
          <cell r="J4959">
            <v>116922</v>
          </cell>
        </row>
        <row r="4960">
          <cell r="I4960">
            <v>8371713029</v>
          </cell>
          <cell r="J4960">
            <v>116924</v>
          </cell>
        </row>
        <row r="4961">
          <cell r="I4961">
            <v>8371713028</v>
          </cell>
          <cell r="J4961">
            <v>116925</v>
          </cell>
        </row>
        <row r="4962">
          <cell r="I4962">
            <v>8371713030</v>
          </cell>
          <cell r="J4962">
            <v>116926</v>
          </cell>
        </row>
        <row r="4963">
          <cell r="I4963">
            <v>8324150084</v>
          </cell>
          <cell r="J4963">
            <v>116930</v>
          </cell>
        </row>
        <row r="4964">
          <cell r="I4964">
            <v>8711730028</v>
          </cell>
          <cell r="J4964">
            <v>116936</v>
          </cell>
        </row>
        <row r="4965">
          <cell r="I4965">
            <v>4135045084</v>
          </cell>
          <cell r="J4965">
            <v>116937</v>
          </cell>
        </row>
        <row r="4966">
          <cell r="I4966">
            <v>8121713031</v>
          </cell>
          <cell r="J4966">
            <v>116942</v>
          </cell>
        </row>
        <row r="4967">
          <cell r="I4967">
            <v>8121713033</v>
          </cell>
          <cell r="J4967">
            <v>116945</v>
          </cell>
        </row>
        <row r="4968">
          <cell r="I4968">
            <v>8121713032</v>
          </cell>
          <cell r="J4968">
            <v>116950</v>
          </cell>
        </row>
        <row r="4969">
          <cell r="I4969">
            <v>4518016084</v>
          </cell>
          <cell r="J4969">
            <v>116958</v>
          </cell>
        </row>
        <row r="4970">
          <cell r="I4970">
            <v>8201130095</v>
          </cell>
          <cell r="J4970">
            <v>116968</v>
          </cell>
        </row>
        <row r="4971">
          <cell r="I4971">
            <v>8131713030</v>
          </cell>
          <cell r="J4971">
            <v>116991</v>
          </cell>
        </row>
        <row r="4972">
          <cell r="I4972">
            <v>8131713029</v>
          </cell>
          <cell r="J4972">
            <v>116994</v>
          </cell>
        </row>
        <row r="4973">
          <cell r="I4973">
            <v>8131713028</v>
          </cell>
          <cell r="J4973">
            <v>116995</v>
          </cell>
        </row>
        <row r="4974">
          <cell r="I4974">
            <v>4140045094</v>
          </cell>
          <cell r="J4974">
            <v>117002</v>
          </cell>
        </row>
        <row r="4975">
          <cell r="I4975">
            <v>6251123081</v>
          </cell>
          <cell r="J4975">
            <v>117004</v>
          </cell>
        </row>
        <row r="4976">
          <cell r="I4976">
            <v>8271125083</v>
          </cell>
          <cell r="J4976">
            <v>117015</v>
          </cell>
        </row>
        <row r="4977">
          <cell r="I4977">
            <v>8151118083</v>
          </cell>
          <cell r="J4977">
            <v>117025</v>
          </cell>
        </row>
        <row r="4978">
          <cell r="I4978">
            <v>8151118094</v>
          </cell>
          <cell r="J4978">
            <v>117026</v>
          </cell>
        </row>
        <row r="4979">
          <cell r="I4979">
            <v>8201145094</v>
          </cell>
          <cell r="J4979">
            <v>117044</v>
          </cell>
        </row>
        <row r="4980">
          <cell r="I4980">
            <v>8292130094</v>
          </cell>
          <cell r="J4980">
            <v>117049</v>
          </cell>
        </row>
        <row r="4981">
          <cell r="I4981">
            <v>8171715034</v>
          </cell>
          <cell r="J4981">
            <v>117050</v>
          </cell>
        </row>
        <row r="4982">
          <cell r="I4982">
            <v>8171115083</v>
          </cell>
          <cell r="J4982">
            <v>117052</v>
          </cell>
        </row>
        <row r="4983">
          <cell r="I4983">
            <v>8171715035</v>
          </cell>
          <cell r="J4983">
            <v>117053</v>
          </cell>
        </row>
        <row r="4984">
          <cell r="I4984">
            <v>8171115094</v>
          </cell>
          <cell r="J4984">
            <v>117054</v>
          </cell>
        </row>
        <row r="4985">
          <cell r="I4985">
            <v>8171715036</v>
          </cell>
          <cell r="J4985">
            <v>117055</v>
          </cell>
        </row>
        <row r="4986">
          <cell r="I4986">
            <v>8121113085</v>
          </cell>
          <cell r="J4986">
            <v>117057</v>
          </cell>
        </row>
        <row r="4987">
          <cell r="I4987">
            <v>8121113095</v>
          </cell>
          <cell r="J4987">
            <v>117059</v>
          </cell>
        </row>
        <row r="4988">
          <cell r="I4988">
            <v>7983130094</v>
          </cell>
          <cell r="J4988">
            <v>117061</v>
          </cell>
        </row>
        <row r="4989">
          <cell r="I4989">
            <v>8361135094</v>
          </cell>
          <cell r="J4989">
            <v>117067</v>
          </cell>
        </row>
        <row r="4990">
          <cell r="I4990">
            <v>8411135094</v>
          </cell>
          <cell r="J4990">
            <v>117068</v>
          </cell>
        </row>
        <row r="4991">
          <cell r="I4991">
            <v>8141720028</v>
          </cell>
          <cell r="J4991">
            <v>117069</v>
          </cell>
        </row>
        <row r="4992">
          <cell r="I4992">
            <v>50031601</v>
          </cell>
          <cell r="J4992">
            <v>117071</v>
          </cell>
        </row>
        <row r="4993">
          <cell r="I4993">
            <v>8141720030</v>
          </cell>
          <cell r="J4993">
            <v>117072</v>
          </cell>
        </row>
        <row r="4994">
          <cell r="I4994">
            <v>8141720029</v>
          </cell>
          <cell r="J4994">
            <v>117073</v>
          </cell>
        </row>
        <row r="4995">
          <cell r="I4995">
            <v>7983125095</v>
          </cell>
          <cell r="J4995">
            <v>117074</v>
          </cell>
        </row>
        <row r="4996">
          <cell r="I4996">
            <v>8721165091</v>
          </cell>
          <cell r="J4996">
            <v>117076</v>
          </cell>
        </row>
        <row r="4997">
          <cell r="I4997">
            <v>8191145095</v>
          </cell>
          <cell r="J4997">
            <v>117077</v>
          </cell>
        </row>
        <row r="4998">
          <cell r="I4998">
            <v>8191135095</v>
          </cell>
          <cell r="J4998">
            <v>117078</v>
          </cell>
        </row>
        <row r="4999">
          <cell r="I4999">
            <v>8191113085</v>
          </cell>
          <cell r="J4999">
            <v>117081</v>
          </cell>
        </row>
        <row r="5000">
          <cell r="I5000">
            <v>8191113095</v>
          </cell>
          <cell r="J5000">
            <v>117083</v>
          </cell>
        </row>
        <row r="5001">
          <cell r="I5001">
            <v>8191118095</v>
          </cell>
          <cell r="J5001">
            <v>117084</v>
          </cell>
        </row>
        <row r="5002">
          <cell r="I5002">
            <v>8191123083</v>
          </cell>
          <cell r="J5002">
            <v>117086</v>
          </cell>
        </row>
        <row r="5003">
          <cell r="I5003">
            <v>8191123094</v>
          </cell>
          <cell r="J5003">
            <v>117087</v>
          </cell>
        </row>
        <row r="5004">
          <cell r="I5004">
            <v>8191713037</v>
          </cell>
          <cell r="J5004">
            <v>117103</v>
          </cell>
        </row>
        <row r="5005">
          <cell r="I5005">
            <v>8191713038</v>
          </cell>
          <cell r="J5005">
            <v>117105</v>
          </cell>
        </row>
        <row r="5006">
          <cell r="I5006">
            <v>8132113083</v>
          </cell>
          <cell r="J5006">
            <v>117113</v>
          </cell>
        </row>
        <row r="5007">
          <cell r="I5007">
            <v>8131715030</v>
          </cell>
          <cell r="J5007">
            <v>117114</v>
          </cell>
        </row>
        <row r="5008">
          <cell r="I5008">
            <v>8131715028</v>
          </cell>
          <cell r="J5008">
            <v>117129</v>
          </cell>
        </row>
        <row r="5009">
          <cell r="I5009">
            <v>8131715029</v>
          </cell>
          <cell r="J5009">
            <v>117132</v>
          </cell>
        </row>
        <row r="5010">
          <cell r="I5010">
            <v>8292725029</v>
          </cell>
          <cell r="J5010">
            <v>117136</v>
          </cell>
        </row>
        <row r="5011">
          <cell r="I5011">
            <v>8292725028</v>
          </cell>
          <cell r="J5011">
            <v>117137</v>
          </cell>
        </row>
        <row r="5012">
          <cell r="I5012">
            <v>8292725030</v>
          </cell>
          <cell r="J5012">
            <v>117138</v>
          </cell>
        </row>
        <row r="5013">
          <cell r="I5013">
            <v>8351125085</v>
          </cell>
          <cell r="J5013">
            <v>117150</v>
          </cell>
        </row>
        <row r="5014">
          <cell r="I5014">
            <v>23231820</v>
          </cell>
          <cell r="J5014">
            <v>117151</v>
          </cell>
        </row>
        <row r="5015">
          <cell r="I5015">
            <v>8351725032</v>
          </cell>
          <cell r="J5015">
            <v>117154</v>
          </cell>
        </row>
        <row r="5016">
          <cell r="I5016">
            <v>8431145094</v>
          </cell>
          <cell r="J5016">
            <v>117155</v>
          </cell>
        </row>
        <row r="5017">
          <cell r="I5017">
            <v>8361145095</v>
          </cell>
          <cell r="J5017">
            <v>117156</v>
          </cell>
        </row>
        <row r="5018">
          <cell r="I5018">
            <v>6353135081</v>
          </cell>
          <cell r="J5018">
            <v>117158</v>
          </cell>
        </row>
        <row r="5019">
          <cell r="I5019">
            <v>8351720029</v>
          </cell>
          <cell r="J5019">
            <v>117161</v>
          </cell>
        </row>
        <row r="5020">
          <cell r="I5020">
            <v>8351720030</v>
          </cell>
          <cell r="J5020">
            <v>117162</v>
          </cell>
        </row>
        <row r="5021">
          <cell r="I5021">
            <v>8351720028</v>
          </cell>
          <cell r="J5021">
            <v>117163</v>
          </cell>
        </row>
        <row r="5022">
          <cell r="I5022">
            <v>6122150081</v>
          </cell>
          <cell r="J5022">
            <v>117164</v>
          </cell>
        </row>
        <row r="5023">
          <cell r="I5023">
            <v>8111120094</v>
          </cell>
          <cell r="J5023">
            <v>117173</v>
          </cell>
        </row>
        <row r="5024">
          <cell r="I5024">
            <v>8112120094</v>
          </cell>
          <cell r="J5024">
            <v>117174</v>
          </cell>
        </row>
        <row r="5025">
          <cell r="I5025">
            <v>8111720028</v>
          </cell>
          <cell r="J5025">
            <v>117175</v>
          </cell>
        </row>
        <row r="5026">
          <cell r="I5026">
            <v>8111720029</v>
          </cell>
          <cell r="J5026">
            <v>117177</v>
          </cell>
        </row>
        <row r="5027">
          <cell r="I5027">
            <v>8711720033</v>
          </cell>
          <cell r="J5027">
            <v>117185</v>
          </cell>
        </row>
        <row r="5028">
          <cell r="I5028">
            <v>8711720031</v>
          </cell>
          <cell r="J5028">
            <v>117186</v>
          </cell>
        </row>
        <row r="5029">
          <cell r="I5029">
            <v>8711720032</v>
          </cell>
          <cell r="J5029">
            <v>117188</v>
          </cell>
        </row>
        <row r="5030">
          <cell r="I5030">
            <v>8291115095</v>
          </cell>
          <cell r="J5030">
            <v>117189</v>
          </cell>
        </row>
        <row r="5031">
          <cell r="I5031">
            <v>8191115095</v>
          </cell>
          <cell r="J5031">
            <v>117190</v>
          </cell>
        </row>
        <row r="5032">
          <cell r="I5032">
            <v>23231216</v>
          </cell>
          <cell r="J5032">
            <v>117193</v>
          </cell>
        </row>
        <row r="5033">
          <cell r="I5033">
            <v>8322135085</v>
          </cell>
          <cell r="J5033">
            <v>117196</v>
          </cell>
        </row>
        <row r="5034">
          <cell r="I5034">
            <v>8454130085</v>
          </cell>
          <cell r="J5034">
            <v>117197</v>
          </cell>
        </row>
        <row r="5035">
          <cell r="I5035">
            <v>8121130094</v>
          </cell>
          <cell r="J5035">
            <v>117198</v>
          </cell>
        </row>
        <row r="5036">
          <cell r="I5036">
            <v>8121130086</v>
          </cell>
          <cell r="J5036">
            <v>117199</v>
          </cell>
        </row>
        <row r="5037">
          <cell r="I5037">
            <v>8121730029</v>
          </cell>
          <cell r="J5037">
            <v>117200</v>
          </cell>
        </row>
        <row r="5038">
          <cell r="I5038">
            <v>8121730030</v>
          </cell>
          <cell r="J5038">
            <v>117201</v>
          </cell>
        </row>
        <row r="5039">
          <cell r="I5039">
            <v>8121730028</v>
          </cell>
          <cell r="J5039">
            <v>117202</v>
          </cell>
        </row>
        <row r="5040">
          <cell r="I5040">
            <v>8521113085</v>
          </cell>
          <cell r="J5040">
            <v>117203</v>
          </cell>
        </row>
        <row r="5041">
          <cell r="I5041">
            <v>8294115084</v>
          </cell>
          <cell r="J5041">
            <v>117207</v>
          </cell>
        </row>
        <row r="5042">
          <cell r="I5042">
            <v>8294115094</v>
          </cell>
          <cell r="J5042">
            <v>117209</v>
          </cell>
        </row>
        <row r="5043">
          <cell r="I5043">
            <v>8121715033</v>
          </cell>
          <cell r="J5043">
            <v>117213</v>
          </cell>
        </row>
        <row r="5044">
          <cell r="I5044">
            <v>8121115095</v>
          </cell>
          <cell r="J5044">
            <v>117215</v>
          </cell>
        </row>
        <row r="5045">
          <cell r="I5045">
            <v>8121715031</v>
          </cell>
          <cell r="J5045">
            <v>117216</v>
          </cell>
        </row>
        <row r="5046">
          <cell r="I5046">
            <v>8121715032</v>
          </cell>
          <cell r="J5046">
            <v>117217</v>
          </cell>
        </row>
        <row r="5047">
          <cell r="I5047">
            <v>8132115083</v>
          </cell>
          <cell r="J5047">
            <v>117220</v>
          </cell>
        </row>
        <row r="5048">
          <cell r="I5048">
            <v>8282170085</v>
          </cell>
          <cell r="J5048">
            <v>117223</v>
          </cell>
        </row>
        <row r="5049">
          <cell r="I5049">
            <v>8171140095</v>
          </cell>
          <cell r="J5049">
            <v>117234</v>
          </cell>
        </row>
        <row r="5050">
          <cell r="I5050">
            <v>8142150095</v>
          </cell>
          <cell r="J5050">
            <v>117236</v>
          </cell>
        </row>
        <row r="5051">
          <cell r="I5051">
            <v>8142160095</v>
          </cell>
          <cell r="J5051">
            <v>117237</v>
          </cell>
        </row>
        <row r="5052">
          <cell r="I5052">
            <v>8711740053</v>
          </cell>
          <cell r="J5052">
            <v>117248</v>
          </cell>
        </row>
        <row r="5053">
          <cell r="I5053">
            <v>8231140094</v>
          </cell>
          <cell r="J5053">
            <v>117262</v>
          </cell>
        </row>
        <row r="5054">
          <cell r="I5054">
            <v>8241140094</v>
          </cell>
          <cell r="J5054">
            <v>117275</v>
          </cell>
        </row>
        <row r="5055">
          <cell r="I5055">
            <v>8371715028</v>
          </cell>
          <cell r="J5055">
            <v>117277</v>
          </cell>
        </row>
        <row r="5056">
          <cell r="I5056">
            <v>8371715030</v>
          </cell>
          <cell r="J5056">
            <v>117278</v>
          </cell>
        </row>
        <row r="5057">
          <cell r="I5057">
            <v>8371715029</v>
          </cell>
          <cell r="J5057">
            <v>117279</v>
          </cell>
        </row>
        <row r="5058">
          <cell r="I5058">
            <v>8291715033</v>
          </cell>
          <cell r="J5058">
            <v>117280</v>
          </cell>
        </row>
        <row r="5059">
          <cell r="I5059">
            <v>8291715032</v>
          </cell>
          <cell r="J5059">
            <v>117282</v>
          </cell>
        </row>
        <row r="5060">
          <cell r="I5060">
            <v>8324160085</v>
          </cell>
          <cell r="J5060">
            <v>117283</v>
          </cell>
        </row>
        <row r="5061">
          <cell r="I5061">
            <v>8291715031</v>
          </cell>
          <cell r="J5061">
            <v>117284</v>
          </cell>
        </row>
        <row r="5062">
          <cell r="I5062">
            <v>8151720035</v>
          </cell>
          <cell r="J5062">
            <v>117288</v>
          </cell>
        </row>
        <row r="5063">
          <cell r="I5063">
            <v>8151120083</v>
          </cell>
          <cell r="J5063">
            <v>117290</v>
          </cell>
        </row>
        <row r="5064">
          <cell r="I5064">
            <v>8151720036</v>
          </cell>
          <cell r="J5064">
            <v>117291</v>
          </cell>
        </row>
        <row r="5065">
          <cell r="I5065">
            <v>8151120094</v>
          </cell>
          <cell r="J5065">
            <v>117293</v>
          </cell>
        </row>
        <row r="5066">
          <cell r="I5066">
            <v>8151720034</v>
          </cell>
          <cell r="J5066">
            <v>117295</v>
          </cell>
        </row>
        <row r="5067">
          <cell r="I5067">
            <v>6251125081</v>
          </cell>
          <cell r="J5067">
            <v>117298</v>
          </cell>
        </row>
        <row r="5068">
          <cell r="I5068">
            <v>4518018084</v>
          </cell>
          <cell r="J5068">
            <v>117308</v>
          </cell>
        </row>
        <row r="5069">
          <cell r="I5069">
            <v>8241725039</v>
          </cell>
          <cell r="J5069">
            <v>117313</v>
          </cell>
        </row>
        <row r="5070">
          <cell r="I5070">
            <v>8241725038</v>
          </cell>
          <cell r="J5070">
            <v>117314</v>
          </cell>
        </row>
        <row r="5071">
          <cell r="I5071">
            <v>8241725037</v>
          </cell>
          <cell r="J5071">
            <v>117315</v>
          </cell>
        </row>
        <row r="5072">
          <cell r="I5072">
            <v>8191125086</v>
          </cell>
          <cell r="J5072">
            <v>117318</v>
          </cell>
        </row>
        <row r="5073">
          <cell r="I5073">
            <v>8191125094</v>
          </cell>
          <cell r="J5073">
            <v>117319</v>
          </cell>
        </row>
        <row r="5074">
          <cell r="I5074">
            <v>8361140094</v>
          </cell>
          <cell r="J5074">
            <v>117320</v>
          </cell>
        </row>
        <row r="5075">
          <cell r="I5075">
            <v>8191125083</v>
          </cell>
          <cell r="J5075">
            <v>117321</v>
          </cell>
        </row>
        <row r="5076">
          <cell r="I5076">
            <v>8191725034</v>
          </cell>
          <cell r="J5076">
            <v>117322</v>
          </cell>
        </row>
        <row r="5077">
          <cell r="I5077">
            <v>8411140094</v>
          </cell>
          <cell r="J5077">
            <v>117324</v>
          </cell>
        </row>
        <row r="5078">
          <cell r="I5078">
            <v>8191725036</v>
          </cell>
          <cell r="J5078">
            <v>117327</v>
          </cell>
        </row>
        <row r="5079">
          <cell r="I5079">
            <v>8191725035</v>
          </cell>
          <cell r="J5079">
            <v>117328</v>
          </cell>
        </row>
        <row r="5080">
          <cell r="I5080">
            <v>1121132045</v>
          </cell>
          <cell r="J5080">
            <v>117349</v>
          </cell>
        </row>
        <row r="5081">
          <cell r="I5081">
            <v>8454135084</v>
          </cell>
          <cell r="J5081">
            <v>117350</v>
          </cell>
        </row>
        <row r="5082">
          <cell r="I5082">
            <v>8211160094</v>
          </cell>
          <cell r="J5082">
            <v>117352</v>
          </cell>
        </row>
        <row r="5083">
          <cell r="I5083">
            <v>23821820</v>
          </cell>
          <cell r="J5083">
            <v>117364</v>
          </cell>
        </row>
        <row r="5084">
          <cell r="I5084">
            <v>8361145094</v>
          </cell>
          <cell r="J5084">
            <v>117365</v>
          </cell>
        </row>
        <row r="5085">
          <cell r="I5085">
            <v>8411145094</v>
          </cell>
          <cell r="J5085">
            <v>117367</v>
          </cell>
        </row>
        <row r="5086">
          <cell r="I5086">
            <v>4520020084</v>
          </cell>
          <cell r="J5086">
            <v>117369</v>
          </cell>
        </row>
        <row r="5087">
          <cell r="I5087">
            <v>8431150094</v>
          </cell>
          <cell r="J5087">
            <v>117371</v>
          </cell>
        </row>
        <row r="5088">
          <cell r="I5088">
            <v>23821216</v>
          </cell>
          <cell r="J5088">
            <v>117382</v>
          </cell>
        </row>
        <row r="5089">
          <cell r="I5089">
            <v>8191715039</v>
          </cell>
          <cell r="J5089">
            <v>117386</v>
          </cell>
        </row>
        <row r="5090">
          <cell r="I5090">
            <v>8191715037</v>
          </cell>
          <cell r="J5090">
            <v>117388</v>
          </cell>
        </row>
        <row r="5091">
          <cell r="I5091">
            <v>8191715038</v>
          </cell>
          <cell r="J5091">
            <v>117389</v>
          </cell>
        </row>
        <row r="5092">
          <cell r="I5092">
            <v>8292135094</v>
          </cell>
          <cell r="J5092">
            <v>117401</v>
          </cell>
        </row>
        <row r="5093">
          <cell r="I5093">
            <v>8324160084</v>
          </cell>
          <cell r="J5093">
            <v>117403</v>
          </cell>
        </row>
        <row r="5094">
          <cell r="I5094">
            <v>8171118083</v>
          </cell>
          <cell r="J5094">
            <v>117406</v>
          </cell>
        </row>
        <row r="5095">
          <cell r="I5095">
            <v>8171118094</v>
          </cell>
          <cell r="J5095">
            <v>117410</v>
          </cell>
        </row>
        <row r="5096">
          <cell r="I5096">
            <v>8156123083</v>
          </cell>
          <cell r="J5096">
            <v>117416</v>
          </cell>
        </row>
        <row r="5097">
          <cell r="I5097">
            <v>8156123094</v>
          </cell>
          <cell r="J5097">
            <v>117417</v>
          </cell>
        </row>
        <row r="5098">
          <cell r="I5098">
            <v>8271713038</v>
          </cell>
          <cell r="J5098">
            <v>117431</v>
          </cell>
        </row>
        <row r="5099">
          <cell r="I5099">
            <v>8282113085</v>
          </cell>
          <cell r="J5099">
            <v>117432</v>
          </cell>
        </row>
        <row r="5100">
          <cell r="I5100">
            <v>8271713037</v>
          </cell>
          <cell r="J5100">
            <v>117434</v>
          </cell>
        </row>
        <row r="5101">
          <cell r="I5101">
            <v>8271113085</v>
          </cell>
          <cell r="J5101">
            <v>117439</v>
          </cell>
        </row>
        <row r="5102">
          <cell r="I5102">
            <v>8271115095</v>
          </cell>
          <cell r="J5102">
            <v>117444</v>
          </cell>
        </row>
        <row r="5103">
          <cell r="I5103">
            <v>8271118095</v>
          </cell>
          <cell r="J5103">
            <v>117449</v>
          </cell>
        </row>
        <row r="5104">
          <cell r="I5104">
            <v>8271713039</v>
          </cell>
          <cell r="J5104">
            <v>117453</v>
          </cell>
        </row>
        <row r="5105">
          <cell r="I5105">
            <v>8271113095</v>
          </cell>
          <cell r="J5105">
            <v>117454</v>
          </cell>
        </row>
        <row r="5106">
          <cell r="I5106">
            <v>4515014085</v>
          </cell>
          <cell r="J5106">
            <v>117459</v>
          </cell>
        </row>
        <row r="5107">
          <cell r="I5107">
            <v>8142125094</v>
          </cell>
          <cell r="J5107">
            <v>117460</v>
          </cell>
        </row>
        <row r="5108">
          <cell r="I5108">
            <v>8721175091</v>
          </cell>
          <cell r="J5108">
            <v>117469</v>
          </cell>
        </row>
        <row r="5109">
          <cell r="I5109">
            <v>4617253029</v>
          </cell>
          <cell r="J5109">
            <v>117471</v>
          </cell>
        </row>
        <row r="5110">
          <cell r="I5110">
            <v>4617253028</v>
          </cell>
          <cell r="J5110">
            <v>117472</v>
          </cell>
        </row>
        <row r="5111">
          <cell r="I5111">
            <v>8132118083</v>
          </cell>
          <cell r="J5111">
            <v>117475</v>
          </cell>
        </row>
        <row r="5112">
          <cell r="I5112">
            <v>23421220</v>
          </cell>
          <cell r="J5112">
            <v>117483</v>
          </cell>
        </row>
        <row r="5113">
          <cell r="I5113">
            <v>8142115095</v>
          </cell>
          <cell r="J5113">
            <v>117487</v>
          </cell>
        </row>
        <row r="5114">
          <cell r="I5114">
            <v>8142130095</v>
          </cell>
          <cell r="J5114">
            <v>117490</v>
          </cell>
        </row>
        <row r="5115">
          <cell r="I5115">
            <v>8142125095</v>
          </cell>
          <cell r="J5115">
            <v>117491</v>
          </cell>
        </row>
        <row r="5116">
          <cell r="I5116">
            <v>8142120095</v>
          </cell>
          <cell r="J5116">
            <v>117492</v>
          </cell>
        </row>
        <row r="5117">
          <cell r="I5117">
            <v>8141113085</v>
          </cell>
          <cell r="J5117">
            <v>117493</v>
          </cell>
        </row>
        <row r="5118">
          <cell r="I5118">
            <v>8142118095</v>
          </cell>
          <cell r="J5118">
            <v>117494</v>
          </cell>
        </row>
        <row r="5119">
          <cell r="I5119">
            <v>8142113085</v>
          </cell>
          <cell r="J5119">
            <v>117495</v>
          </cell>
        </row>
        <row r="5120">
          <cell r="I5120">
            <v>8142140095</v>
          </cell>
          <cell r="J5120">
            <v>117496</v>
          </cell>
        </row>
        <row r="5121">
          <cell r="I5121">
            <v>8142145095</v>
          </cell>
          <cell r="J5121">
            <v>117498</v>
          </cell>
        </row>
        <row r="5122">
          <cell r="I5122">
            <v>8131720030</v>
          </cell>
          <cell r="J5122">
            <v>117500</v>
          </cell>
        </row>
        <row r="5123">
          <cell r="I5123">
            <v>8131720028</v>
          </cell>
          <cell r="J5123">
            <v>117501</v>
          </cell>
        </row>
        <row r="5124">
          <cell r="I5124">
            <v>8131720029</v>
          </cell>
          <cell r="J5124">
            <v>117502</v>
          </cell>
        </row>
        <row r="5125">
          <cell r="I5125">
            <v>8361150095</v>
          </cell>
          <cell r="J5125">
            <v>117505</v>
          </cell>
        </row>
        <row r="5126">
          <cell r="I5126">
            <v>8521115085</v>
          </cell>
          <cell r="J5126">
            <v>117506</v>
          </cell>
        </row>
        <row r="5127">
          <cell r="I5127">
            <v>8411150095</v>
          </cell>
          <cell r="J5127">
            <v>117508</v>
          </cell>
        </row>
        <row r="5128">
          <cell r="I5128">
            <v>8411150094</v>
          </cell>
          <cell r="J5128">
            <v>117510</v>
          </cell>
        </row>
        <row r="5129">
          <cell r="I5129">
            <v>8361150094</v>
          </cell>
          <cell r="J5129">
            <v>117511</v>
          </cell>
        </row>
        <row r="5130">
          <cell r="I5130">
            <v>8291118095</v>
          </cell>
          <cell r="J5130">
            <v>117512</v>
          </cell>
        </row>
        <row r="5131">
          <cell r="I5131">
            <v>8351130085</v>
          </cell>
          <cell r="J5131">
            <v>117513</v>
          </cell>
        </row>
        <row r="5132">
          <cell r="I5132">
            <v>23421820</v>
          </cell>
          <cell r="J5132">
            <v>117516</v>
          </cell>
        </row>
        <row r="5133">
          <cell r="I5133">
            <v>8121118095</v>
          </cell>
          <cell r="J5133">
            <v>117538</v>
          </cell>
        </row>
        <row r="5134">
          <cell r="I5134">
            <v>7983130095</v>
          </cell>
          <cell r="J5134">
            <v>117540</v>
          </cell>
        </row>
        <row r="5135">
          <cell r="I5135">
            <v>8454140084</v>
          </cell>
          <cell r="J5135">
            <v>117545</v>
          </cell>
        </row>
        <row r="5136">
          <cell r="I5136">
            <v>8112123094</v>
          </cell>
          <cell r="J5136">
            <v>117550</v>
          </cell>
        </row>
        <row r="5137">
          <cell r="I5137">
            <v>8294118094</v>
          </cell>
          <cell r="J5137">
            <v>117555</v>
          </cell>
        </row>
        <row r="5138">
          <cell r="I5138">
            <v>8294118084</v>
          </cell>
          <cell r="J5138">
            <v>117556</v>
          </cell>
        </row>
        <row r="5139">
          <cell r="I5139">
            <v>6122160081</v>
          </cell>
          <cell r="J5139">
            <v>117559</v>
          </cell>
        </row>
        <row r="5140">
          <cell r="I5140">
            <v>8271130094</v>
          </cell>
          <cell r="J5140">
            <v>117564</v>
          </cell>
        </row>
        <row r="5141">
          <cell r="I5141">
            <v>8132120083</v>
          </cell>
          <cell r="J5141">
            <v>117578</v>
          </cell>
        </row>
        <row r="5142">
          <cell r="I5142">
            <v>8181713035</v>
          </cell>
          <cell r="J5142">
            <v>117580</v>
          </cell>
        </row>
        <row r="5143">
          <cell r="I5143">
            <v>8181113094</v>
          </cell>
          <cell r="J5143">
            <v>117581</v>
          </cell>
        </row>
        <row r="5144">
          <cell r="I5144">
            <v>8201715045</v>
          </cell>
          <cell r="J5144">
            <v>117593</v>
          </cell>
        </row>
        <row r="5145">
          <cell r="I5145">
            <v>8201720044</v>
          </cell>
          <cell r="J5145">
            <v>117594</v>
          </cell>
        </row>
        <row r="5146">
          <cell r="I5146">
            <v>8201715044</v>
          </cell>
          <cell r="J5146">
            <v>117597</v>
          </cell>
        </row>
        <row r="5147">
          <cell r="I5147">
            <v>8181713041</v>
          </cell>
          <cell r="J5147">
            <v>117602</v>
          </cell>
        </row>
        <row r="5148">
          <cell r="I5148">
            <v>8181715043</v>
          </cell>
          <cell r="J5148">
            <v>117605</v>
          </cell>
        </row>
        <row r="5149">
          <cell r="I5149">
            <v>8181713043</v>
          </cell>
          <cell r="J5149">
            <v>117606</v>
          </cell>
        </row>
        <row r="5150">
          <cell r="I5150">
            <v>8181715042</v>
          </cell>
          <cell r="J5150">
            <v>117607</v>
          </cell>
        </row>
        <row r="5151">
          <cell r="I5151">
            <v>8181713042</v>
          </cell>
          <cell r="J5151">
            <v>117609</v>
          </cell>
        </row>
        <row r="5152">
          <cell r="I5152">
            <v>8181715046</v>
          </cell>
          <cell r="J5152">
            <v>117612</v>
          </cell>
        </row>
        <row r="5153">
          <cell r="I5153">
            <v>8181713046</v>
          </cell>
          <cell r="J5153">
            <v>117613</v>
          </cell>
        </row>
        <row r="5154">
          <cell r="I5154">
            <v>8181715045</v>
          </cell>
          <cell r="J5154">
            <v>117614</v>
          </cell>
        </row>
        <row r="5155">
          <cell r="I5155">
            <v>8181120086</v>
          </cell>
          <cell r="J5155">
            <v>117615</v>
          </cell>
        </row>
        <row r="5156">
          <cell r="I5156">
            <v>8181115086</v>
          </cell>
          <cell r="J5156">
            <v>117618</v>
          </cell>
        </row>
        <row r="5157">
          <cell r="I5157">
            <v>8181113083</v>
          </cell>
          <cell r="J5157">
            <v>117623</v>
          </cell>
        </row>
        <row r="5158">
          <cell r="I5158">
            <v>8181713036</v>
          </cell>
          <cell r="J5158">
            <v>117624</v>
          </cell>
        </row>
        <row r="5159">
          <cell r="I5159">
            <v>8181713045</v>
          </cell>
          <cell r="J5159">
            <v>117627</v>
          </cell>
        </row>
        <row r="5160">
          <cell r="I5160">
            <v>8181715044</v>
          </cell>
          <cell r="J5160">
            <v>117628</v>
          </cell>
        </row>
        <row r="5161">
          <cell r="I5161">
            <v>8181713044</v>
          </cell>
          <cell r="J5161">
            <v>117631</v>
          </cell>
        </row>
        <row r="5162">
          <cell r="I5162">
            <v>8201720045</v>
          </cell>
          <cell r="J5162">
            <v>117633</v>
          </cell>
        </row>
        <row r="5163">
          <cell r="I5163">
            <v>8271130083</v>
          </cell>
          <cell r="J5163">
            <v>117637</v>
          </cell>
        </row>
        <row r="5164">
          <cell r="I5164">
            <v>8351725029</v>
          </cell>
          <cell r="J5164">
            <v>117643</v>
          </cell>
        </row>
        <row r="5165">
          <cell r="I5165">
            <v>8351725028</v>
          </cell>
          <cell r="J5165">
            <v>117644</v>
          </cell>
        </row>
        <row r="5166">
          <cell r="I5166">
            <v>8351725030</v>
          </cell>
          <cell r="J5166">
            <v>117645</v>
          </cell>
        </row>
        <row r="5167">
          <cell r="I5167">
            <v>8711725054</v>
          </cell>
          <cell r="J5167">
            <v>117649</v>
          </cell>
        </row>
        <row r="5168">
          <cell r="I5168">
            <v>8191130083</v>
          </cell>
          <cell r="J5168">
            <v>117690</v>
          </cell>
        </row>
        <row r="5169">
          <cell r="I5169">
            <v>8191130086</v>
          </cell>
          <cell r="J5169">
            <v>117691</v>
          </cell>
        </row>
        <row r="5170">
          <cell r="I5170">
            <v>8191130094</v>
          </cell>
          <cell r="J5170">
            <v>117692</v>
          </cell>
        </row>
        <row r="5171">
          <cell r="I5171">
            <v>8191730035</v>
          </cell>
          <cell r="J5171">
            <v>117694</v>
          </cell>
        </row>
        <row r="5172">
          <cell r="I5172">
            <v>8191730036</v>
          </cell>
          <cell r="J5172">
            <v>117696</v>
          </cell>
        </row>
        <row r="5173">
          <cell r="I5173">
            <v>8191730034</v>
          </cell>
          <cell r="J5173">
            <v>117697</v>
          </cell>
        </row>
        <row r="5174">
          <cell r="I5174">
            <v>8451125028</v>
          </cell>
          <cell r="J5174">
            <v>117699</v>
          </cell>
        </row>
        <row r="5175">
          <cell r="I5175">
            <v>8171145095</v>
          </cell>
          <cell r="J5175">
            <v>117701</v>
          </cell>
        </row>
        <row r="5176">
          <cell r="I5176" t="str">
            <v>51043000P</v>
          </cell>
          <cell r="J5176">
            <v>117714</v>
          </cell>
        </row>
        <row r="5177">
          <cell r="I5177">
            <v>4518016085</v>
          </cell>
          <cell r="J5177">
            <v>117736</v>
          </cell>
        </row>
        <row r="5178">
          <cell r="I5178">
            <v>4518018085</v>
          </cell>
          <cell r="J5178">
            <v>117738</v>
          </cell>
        </row>
        <row r="5179">
          <cell r="I5179">
            <v>8201160094</v>
          </cell>
          <cell r="J5179">
            <v>117742</v>
          </cell>
        </row>
        <row r="5180">
          <cell r="I5180">
            <v>8454135085</v>
          </cell>
          <cell r="J5180">
            <v>117752</v>
          </cell>
        </row>
        <row r="5181">
          <cell r="I5181">
            <v>8151123094</v>
          </cell>
          <cell r="J5181">
            <v>117760</v>
          </cell>
        </row>
        <row r="5182">
          <cell r="I5182">
            <v>8141720032</v>
          </cell>
          <cell r="J5182">
            <v>117764</v>
          </cell>
        </row>
        <row r="5183">
          <cell r="I5183">
            <v>8291120095</v>
          </cell>
          <cell r="J5183">
            <v>117770</v>
          </cell>
        </row>
        <row r="5184">
          <cell r="I5184">
            <v>8282115085</v>
          </cell>
          <cell r="J5184">
            <v>117778</v>
          </cell>
        </row>
        <row r="5185">
          <cell r="I5185">
            <v>8121135086</v>
          </cell>
          <cell r="J5185">
            <v>117787</v>
          </cell>
        </row>
        <row r="5186">
          <cell r="I5186">
            <v>8271715039</v>
          </cell>
          <cell r="J5186">
            <v>117790</v>
          </cell>
        </row>
        <row r="5187">
          <cell r="I5187">
            <v>8121735028</v>
          </cell>
          <cell r="J5187">
            <v>117791</v>
          </cell>
        </row>
        <row r="5188">
          <cell r="I5188">
            <v>8271715038</v>
          </cell>
          <cell r="J5188">
            <v>117792</v>
          </cell>
        </row>
        <row r="5189">
          <cell r="I5189">
            <v>8271715037</v>
          </cell>
          <cell r="J5189">
            <v>117797</v>
          </cell>
        </row>
        <row r="5190">
          <cell r="I5190">
            <v>8121135094</v>
          </cell>
          <cell r="J5190">
            <v>117798</v>
          </cell>
        </row>
        <row r="5191">
          <cell r="I5191">
            <v>8711725032</v>
          </cell>
          <cell r="J5191">
            <v>117804</v>
          </cell>
        </row>
        <row r="5192">
          <cell r="I5192">
            <v>8156125083</v>
          </cell>
          <cell r="J5192">
            <v>117805</v>
          </cell>
        </row>
        <row r="5193">
          <cell r="I5193">
            <v>8151125087</v>
          </cell>
          <cell r="J5193">
            <v>117809</v>
          </cell>
        </row>
        <row r="5194">
          <cell r="I5194">
            <v>8711725031</v>
          </cell>
          <cell r="J5194">
            <v>117811</v>
          </cell>
        </row>
        <row r="5195">
          <cell r="I5195">
            <v>8156125094</v>
          </cell>
          <cell r="J5195">
            <v>117812</v>
          </cell>
        </row>
        <row r="5196">
          <cell r="I5196">
            <v>8711725033</v>
          </cell>
          <cell r="J5196">
            <v>117814</v>
          </cell>
        </row>
        <row r="5197">
          <cell r="I5197">
            <v>8141115085</v>
          </cell>
          <cell r="J5197">
            <v>117817</v>
          </cell>
        </row>
        <row r="5198">
          <cell r="I5198">
            <v>8291720031</v>
          </cell>
          <cell r="J5198">
            <v>117818</v>
          </cell>
        </row>
        <row r="5199">
          <cell r="I5199">
            <v>8291720033</v>
          </cell>
          <cell r="J5199">
            <v>117819</v>
          </cell>
        </row>
        <row r="5200">
          <cell r="I5200">
            <v>8142115085</v>
          </cell>
          <cell r="J5200">
            <v>117820</v>
          </cell>
        </row>
        <row r="5201">
          <cell r="I5201">
            <v>8291720032</v>
          </cell>
          <cell r="J5201">
            <v>117823</v>
          </cell>
        </row>
        <row r="5202">
          <cell r="I5202">
            <v>8121120095</v>
          </cell>
          <cell r="J5202">
            <v>117825</v>
          </cell>
        </row>
        <row r="5203">
          <cell r="I5203">
            <v>8121720032</v>
          </cell>
          <cell r="J5203">
            <v>117826</v>
          </cell>
        </row>
        <row r="5204">
          <cell r="I5204">
            <v>8121720031</v>
          </cell>
          <cell r="J5204">
            <v>117827</v>
          </cell>
        </row>
        <row r="5205">
          <cell r="I5205">
            <v>8121720033</v>
          </cell>
          <cell r="J5205">
            <v>117828</v>
          </cell>
        </row>
        <row r="5206">
          <cell r="I5206">
            <v>4520020085</v>
          </cell>
          <cell r="J5206">
            <v>117830</v>
          </cell>
        </row>
        <row r="5207">
          <cell r="I5207">
            <v>8151713039</v>
          </cell>
          <cell r="J5207">
            <v>117839</v>
          </cell>
        </row>
        <row r="5208">
          <cell r="I5208">
            <v>8151113085</v>
          </cell>
          <cell r="J5208">
            <v>117841</v>
          </cell>
        </row>
        <row r="5209">
          <cell r="I5209">
            <v>8151713037</v>
          </cell>
          <cell r="J5209">
            <v>117845</v>
          </cell>
        </row>
        <row r="5210">
          <cell r="I5210">
            <v>8151713038</v>
          </cell>
          <cell r="J5210">
            <v>117846</v>
          </cell>
        </row>
        <row r="5211">
          <cell r="I5211">
            <v>8151113095</v>
          </cell>
          <cell r="J5211">
            <v>117847</v>
          </cell>
        </row>
        <row r="5212">
          <cell r="I5212">
            <v>8111725029</v>
          </cell>
          <cell r="J5212">
            <v>117851</v>
          </cell>
        </row>
        <row r="5213">
          <cell r="I5213">
            <v>8112125094</v>
          </cell>
          <cell r="J5213">
            <v>117853</v>
          </cell>
        </row>
        <row r="5214">
          <cell r="I5214">
            <v>8111725028</v>
          </cell>
          <cell r="J5214">
            <v>117855</v>
          </cell>
        </row>
        <row r="5215">
          <cell r="I5215">
            <v>8111125094</v>
          </cell>
          <cell r="J5215">
            <v>117856</v>
          </cell>
        </row>
        <row r="5216">
          <cell r="I5216">
            <v>7983140094</v>
          </cell>
          <cell r="J5216">
            <v>117859</v>
          </cell>
        </row>
        <row r="5217">
          <cell r="I5217">
            <v>7983135095</v>
          </cell>
          <cell r="J5217">
            <v>117866</v>
          </cell>
        </row>
        <row r="5218">
          <cell r="I5218">
            <v>8521118085</v>
          </cell>
          <cell r="J5218">
            <v>117867</v>
          </cell>
        </row>
        <row r="5219">
          <cell r="I5219">
            <v>8454145084</v>
          </cell>
          <cell r="J5219">
            <v>117870</v>
          </cell>
        </row>
        <row r="5220">
          <cell r="I5220">
            <v>8294120094</v>
          </cell>
          <cell r="J5220">
            <v>117872</v>
          </cell>
        </row>
        <row r="5221">
          <cell r="I5221">
            <v>8141130084</v>
          </cell>
          <cell r="J5221">
            <v>117875</v>
          </cell>
        </row>
        <row r="5222">
          <cell r="I5222">
            <v>6251130081</v>
          </cell>
          <cell r="J5222">
            <v>117880</v>
          </cell>
        </row>
        <row r="5223">
          <cell r="I5223">
            <v>8351135085</v>
          </cell>
          <cell r="J5223">
            <v>117883</v>
          </cell>
        </row>
        <row r="5224">
          <cell r="I5224">
            <v>8132123083</v>
          </cell>
          <cell r="J5224">
            <v>117884</v>
          </cell>
        </row>
        <row r="5225">
          <cell r="I5225">
            <v>8131725028</v>
          </cell>
          <cell r="J5225">
            <v>117896</v>
          </cell>
        </row>
        <row r="5226">
          <cell r="I5226">
            <v>8131725029</v>
          </cell>
          <cell r="J5226">
            <v>117897</v>
          </cell>
        </row>
        <row r="5227">
          <cell r="I5227">
            <v>8131725030</v>
          </cell>
          <cell r="J5227">
            <v>117898</v>
          </cell>
        </row>
        <row r="5228">
          <cell r="I5228">
            <v>8371720030</v>
          </cell>
          <cell r="J5228">
            <v>117902</v>
          </cell>
        </row>
        <row r="5229">
          <cell r="I5229">
            <v>8371720028</v>
          </cell>
          <cell r="J5229">
            <v>117903</v>
          </cell>
        </row>
        <row r="5230">
          <cell r="I5230">
            <v>8371720029</v>
          </cell>
          <cell r="J5230">
            <v>117904</v>
          </cell>
        </row>
        <row r="5231">
          <cell r="I5231">
            <v>8451125032</v>
          </cell>
          <cell r="J5231">
            <v>117906</v>
          </cell>
        </row>
        <row r="5232">
          <cell r="I5232">
            <v>8451125033</v>
          </cell>
          <cell r="J5232">
            <v>117907</v>
          </cell>
        </row>
        <row r="5233">
          <cell r="I5233">
            <v>8451125031</v>
          </cell>
          <cell r="J5233">
            <v>117908</v>
          </cell>
        </row>
        <row r="5234">
          <cell r="I5234">
            <v>8191120095</v>
          </cell>
          <cell r="J5234">
            <v>117919</v>
          </cell>
        </row>
        <row r="5235">
          <cell r="I5235">
            <v>27110000</v>
          </cell>
          <cell r="J5235">
            <v>117921</v>
          </cell>
        </row>
        <row r="5236">
          <cell r="I5236">
            <v>8411160094</v>
          </cell>
          <cell r="J5236">
            <v>117934</v>
          </cell>
        </row>
        <row r="5237">
          <cell r="I5237">
            <v>8191720038</v>
          </cell>
          <cell r="J5237">
            <v>117935</v>
          </cell>
        </row>
        <row r="5238">
          <cell r="I5238">
            <v>8191720037</v>
          </cell>
          <cell r="J5238">
            <v>117936</v>
          </cell>
        </row>
        <row r="5239">
          <cell r="I5239">
            <v>8191720039</v>
          </cell>
          <cell r="J5239">
            <v>117937</v>
          </cell>
        </row>
        <row r="5240">
          <cell r="I5240">
            <v>8151725034</v>
          </cell>
          <cell r="J5240">
            <v>117945</v>
          </cell>
        </row>
        <row r="5241">
          <cell r="I5241">
            <v>8151125094</v>
          </cell>
          <cell r="J5241">
            <v>117947</v>
          </cell>
        </row>
        <row r="5242">
          <cell r="I5242">
            <v>8151725036</v>
          </cell>
          <cell r="J5242">
            <v>117949</v>
          </cell>
        </row>
        <row r="5243">
          <cell r="I5243">
            <v>8151125083</v>
          </cell>
          <cell r="J5243">
            <v>117953</v>
          </cell>
        </row>
        <row r="5244">
          <cell r="I5244">
            <v>8151725035</v>
          </cell>
          <cell r="J5244">
            <v>117954</v>
          </cell>
        </row>
        <row r="5245">
          <cell r="I5245">
            <v>8111140094</v>
          </cell>
          <cell r="J5245">
            <v>117955</v>
          </cell>
        </row>
        <row r="5246">
          <cell r="I5246">
            <v>8181115083</v>
          </cell>
          <cell r="J5246">
            <v>117960</v>
          </cell>
        </row>
        <row r="5247">
          <cell r="I5247">
            <v>8181715036</v>
          </cell>
          <cell r="J5247">
            <v>117964</v>
          </cell>
        </row>
        <row r="5248">
          <cell r="I5248">
            <v>8181715034</v>
          </cell>
          <cell r="J5248">
            <v>117966</v>
          </cell>
        </row>
        <row r="5249">
          <cell r="I5249">
            <v>8181115094</v>
          </cell>
          <cell r="J5249">
            <v>117967</v>
          </cell>
        </row>
        <row r="5250">
          <cell r="I5250">
            <v>8181715035</v>
          </cell>
          <cell r="J5250">
            <v>117970</v>
          </cell>
        </row>
        <row r="5251">
          <cell r="I5251">
            <v>8181715041</v>
          </cell>
          <cell r="J5251">
            <v>117980</v>
          </cell>
        </row>
        <row r="5252">
          <cell r="I5252">
            <v>8431160094</v>
          </cell>
          <cell r="J5252">
            <v>117982</v>
          </cell>
        </row>
        <row r="5253">
          <cell r="I5253">
            <v>8181713034</v>
          </cell>
          <cell r="J5253">
            <v>117987</v>
          </cell>
        </row>
        <row r="5254">
          <cell r="I5254">
            <v>8142118085</v>
          </cell>
          <cell r="J5254">
            <v>117991</v>
          </cell>
        </row>
        <row r="5255">
          <cell r="I5255">
            <v>8141118085</v>
          </cell>
          <cell r="J5255">
            <v>117992</v>
          </cell>
        </row>
        <row r="5256">
          <cell r="I5256">
            <v>8231145094</v>
          </cell>
          <cell r="J5256">
            <v>118002</v>
          </cell>
        </row>
        <row r="5257">
          <cell r="I5257">
            <v>6122170081</v>
          </cell>
          <cell r="J5257">
            <v>118003</v>
          </cell>
        </row>
        <row r="5258">
          <cell r="I5258">
            <v>8132125083</v>
          </cell>
          <cell r="J5258">
            <v>118006</v>
          </cell>
        </row>
        <row r="5259">
          <cell r="I5259">
            <v>8521120085</v>
          </cell>
          <cell r="J5259">
            <v>118010</v>
          </cell>
        </row>
        <row r="5260">
          <cell r="I5260">
            <v>8171120083</v>
          </cell>
          <cell r="J5260">
            <v>118015</v>
          </cell>
        </row>
        <row r="5261">
          <cell r="I5261">
            <v>8171120094</v>
          </cell>
          <cell r="J5261">
            <v>118016</v>
          </cell>
        </row>
        <row r="5262">
          <cell r="I5262">
            <v>8171720036</v>
          </cell>
          <cell r="J5262">
            <v>118017</v>
          </cell>
        </row>
        <row r="5263">
          <cell r="I5263">
            <v>8171720035</v>
          </cell>
          <cell r="J5263">
            <v>118018</v>
          </cell>
        </row>
        <row r="5264">
          <cell r="I5264">
            <v>8144130094</v>
          </cell>
          <cell r="J5264">
            <v>118020</v>
          </cell>
        </row>
        <row r="5265">
          <cell r="I5265">
            <v>8171720034</v>
          </cell>
          <cell r="J5265">
            <v>118021</v>
          </cell>
        </row>
        <row r="5266">
          <cell r="I5266">
            <v>8131713031</v>
          </cell>
          <cell r="J5266">
            <v>118023</v>
          </cell>
        </row>
        <row r="5267">
          <cell r="I5267">
            <v>8131713032</v>
          </cell>
          <cell r="J5267">
            <v>118024</v>
          </cell>
        </row>
        <row r="5268">
          <cell r="I5268">
            <v>8201150095</v>
          </cell>
          <cell r="J5268">
            <v>118026</v>
          </cell>
        </row>
        <row r="5269">
          <cell r="I5269">
            <v>8131713033</v>
          </cell>
          <cell r="J5269">
            <v>118027</v>
          </cell>
        </row>
        <row r="5270">
          <cell r="I5270">
            <v>8132113085</v>
          </cell>
          <cell r="J5270">
            <v>118029</v>
          </cell>
        </row>
        <row r="5271">
          <cell r="I5271">
            <v>4001250073</v>
          </cell>
          <cell r="J5271">
            <v>118030</v>
          </cell>
        </row>
        <row r="5272">
          <cell r="I5272">
            <v>8141725028</v>
          </cell>
          <cell r="J5272">
            <v>118038</v>
          </cell>
        </row>
        <row r="5273">
          <cell r="I5273">
            <v>8141725029</v>
          </cell>
          <cell r="J5273">
            <v>118040</v>
          </cell>
        </row>
        <row r="5274">
          <cell r="I5274">
            <v>18051216</v>
          </cell>
          <cell r="J5274">
            <v>118042</v>
          </cell>
        </row>
        <row r="5275">
          <cell r="I5275">
            <v>8191135086</v>
          </cell>
          <cell r="J5275">
            <v>118043</v>
          </cell>
        </row>
        <row r="5276">
          <cell r="I5276">
            <v>8191735035</v>
          </cell>
          <cell r="J5276">
            <v>118044</v>
          </cell>
        </row>
        <row r="5277">
          <cell r="I5277">
            <v>8191735034</v>
          </cell>
          <cell r="J5277">
            <v>118045</v>
          </cell>
        </row>
        <row r="5278">
          <cell r="I5278">
            <v>8191135094</v>
          </cell>
          <cell r="J5278">
            <v>118046</v>
          </cell>
        </row>
        <row r="5279">
          <cell r="I5279">
            <v>8191735036</v>
          </cell>
          <cell r="J5279">
            <v>118047</v>
          </cell>
        </row>
        <row r="5280">
          <cell r="I5280">
            <v>8371713032</v>
          </cell>
          <cell r="J5280">
            <v>118050</v>
          </cell>
        </row>
        <row r="5281">
          <cell r="I5281">
            <v>8371113085</v>
          </cell>
          <cell r="J5281">
            <v>118057</v>
          </cell>
        </row>
        <row r="5282">
          <cell r="I5282">
            <v>8371713031</v>
          </cell>
          <cell r="J5282">
            <v>118059</v>
          </cell>
        </row>
        <row r="5283">
          <cell r="I5283">
            <v>4525025085</v>
          </cell>
          <cell r="J5283">
            <v>118068</v>
          </cell>
        </row>
        <row r="5284">
          <cell r="I5284">
            <v>8171150095</v>
          </cell>
          <cell r="J5284">
            <v>118072</v>
          </cell>
        </row>
        <row r="5285">
          <cell r="I5285">
            <v>8151160095</v>
          </cell>
          <cell r="J5285">
            <v>118073</v>
          </cell>
        </row>
        <row r="5286">
          <cell r="I5286">
            <v>8151715039</v>
          </cell>
          <cell r="J5286">
            <v>118120</v>
          </cell>
        </row>
        <row r="5287">
          <cell r="I5287">
            <v>18851216</v>
          </cell>
          <cell r="J5287">
            <v>118121</v>
          </cell>
        </row>
        <row r="5288">
          <cell r="I5288">
            <v>8151715038</v>
          </cell>
          <cell r="J5288">
            <v>118124</v>
          </cell>
        </row>
        <row r="5289">
          <cell r="I5289">
            <v>8151715037</v>
          </cell>
          <cell r="J5289">
            <v>118125</v>
          </cell>
        </row>
        <row r="5290">
          <cell r="I5290">
            <v>8142120085</v>
          </cell>
          <cell r="J5290">
            <v>118128</v>
          </cell>
        </row>
        <row r="5291">
          <cell r="I5291">
            <v>8141120085</v>
          </cell>
          <cell r="J5291">
            <v>118129</v>
          </cell>
        </row>
        <row r="5292">
          <cell r="I5292">
            <v>8271135094</v>
          </cell>
          <cell r="J5292">
            <v>118132</v>
          </cell>
        </row>
        <row r="5293">
          <cell r="I5293">
            <v>8294123084</v>
          </cell>
          <cell r="J5293">
            <v>118141</v>
          </cell>
        </row>
        <row r="5294">
          <cell r="I5294">
            <v>8294123094</v>
          </cell>
          <cell r="J5294">
            <v>118142</v>
          </cell>
        </row>
        <row r="5295">
          <cell r="I5295">
            <v>8282118085</v>
          </cell>
          <cell r="J5295">
            <v>118155</v>
          </cell>
        </row>
        <row r="5296">
          <cell r="I5296">
            <v>8351140085</v>
          </cell>
          <cell r="J5296">
            <v>118160</v>
          </cell>
        </row>
        <row r="5297">
          <cell r="I5297">
            <v>8291725032</v>
          </cell>
          <cell r="J5297">
            <v>118167</v>
          </cell>
        </row>
        <row r="5298">
          <cell r="I5298">
            <v>8291725033</v>
          </cell>
          <cell r="J5298">
            <v>118168</v>
          </cell>
        </row>
        <row r="5299">
          <cell r="I5299">
            <v>8291725031</v>
          </cell>
          <cell r="J5299">
            <v>118169</v>
          </cell>
        </row>
        <row r="5300">
          <cell r="I5300">
            <v>8361160095</v>
          </cell>
          <cell r="J5300">
            <v>118170</v>
          </cell>
        </row>
        <row r="5301">
          <cell r="I5301">
            <v>8121140094</v>
          </cell>
          <cell r="J5301">
            <v>118177</v>
          </cell>
        </row>
        <row r="5302">
          <cell r="I5302">
            <v>8371715031</v>
          </cell>
          <cell r="J5302">
            <v>118178</v>
          </cell>
        </row>
        <row r="5303">
          <cell r="I5303">
            <v>8371715032</v>
          </cell>
          <cell r="J5303">
            <v>118179</v>
          </cell>
        </row>
        <row r="5304">
          <cell r="I5304">
            <v>8291125095</v>
          </cell>
          <cell r="J5304">
            <v>118184</v>
          </cell>
        </row>
        <row r="5305">
          <cell r="I5305">
            <v>8131715032</v>
          </cell>
          <cell r="J5305">
            <v>118188</v>
          </cell>
        </row>
        <row r="5306">
          <cell r="I5306">
            <v>8131715033</v>
          </cell>
          <cell r="J5306">
            <v>118189</v>
          </cell>
        </row>
        <row r="5307">
          <cell r="I5307">
            <v>8131715031</v>
          </cell>
          <cell r="J5307">
            <v>118190</v>
          </cell>
        </row>
        <row r="5308">
          <cell r="I5308">
            <v>8132115085</v>
          </cell>
          <cell r="J5308">
            <v>118194</v>
          </cell>
        </row>
        <row r="5309">
          <cell r="I5309">
            <v>8711714053</v>
          </cell>
          <cell r="J5309">
            <v>118202</v>
          </cell>
        </row>
        <row r="5310">
          <cell r="I5310">
            <v>4525025084</v>
          </cell>
          <cell r="J5310">
            <v>118205</v>
          </cell>
        </row>
        <row r="5311">
          <cell r="I5311">
            <v>8121125095</v>
          </cell>
          <cell r="J5311">
            <v>118208</v>
          </cell>
        </row>
        <row r="5312">
          <cell r="I5312">
            <v>8121725032</v>
          </cell>
          <cell r="J5312">
            <v>118209</v>
          </cell>
        </row>
        <row r="5313">
          <cell r="I5313">
            <v>8121725031</v>
          </cell>
          <cell r="J5313">
            <v>118210</v>
          </cell>
        </row>
        <row r="5314">
          <cell r="I5314">
            <v>8121725033</v>
          </cell>
          <cell r="J5314">
            <v>118211</v>
          </cell>
        </row>
        <row r="5315">
          <cell r="I5315">
            <v>8132130083</v>
          </cell>
          <cell r="J5315">
            <v>118228</v>
          </cell>
        </row>
        <row r="5316">
          <cell r="I5316">
            <v>8231150094</v>
          </cell>
          <cell r="J5316">
            <v>118232</v>
          </cell>
        </row>
        <row r="5317">
          <cell r="I5317">
            <v>8171713037</v>
          </cell>
          <cell r="J5317">
            <v>118246</v>
          </cell>
        </row>
        <row r="5318">
          <cell r="I5318">
            <v>8171713038</v>
          </cell>
          <cell r="J5318">
            <v>118254</v>
          </cell>
        </row>
        <row r="5319">
          <cell r="I5319">
            <v>8171713039</v>
          </cell>
          <cell r="J5319">
            <v>118255</v>
          </cell>
        </row>
        <row r="5320">
          <cell r="I5320">
            <v>8171113085</v>
          </cell>
          <cell r="J5320">
            <v>118262</v>
          </cell>
        </row>
        <row r="5321">
          <cell r="I5321">
            <v>8294125094</v>
          </cell>
          <cell r="J5321">
            <v>118304</v>
          </cell>
        </row>
        <row r="5322">
          <cell r="I5322">
            <v>8181118094</v>
          </cell>
          <cell r="J5322">
            <v>118307</v>
          </cell>
        </row>
        <row r="5323">
          <cell r="I5323">
            <v>8181118095</v>
          </cell>
          <cell r="J5323">
            <v>118309</v>
          </cell>
        </row>
        <row r="5324">
          <cell r="I5324">
            <v>8181118083</v>
          </cell>
          <cell r="J5324">
            <v>118311</v>
          </cell>
        </row>
        <row r="5325">
          <cell r="I5325">
            <v>8191725037</v>
          </cell>
          <cell r="J5325">
            <v>118338</v>
          </cell>
        </row>
        <row r="5326">
          <cell r="I5326">
            <v>8191725038</v>
          </cell>
          <cell r="J5326">
            <v>118341</v>
          </cell>
        </row>
        <row r="5327">
          <cell r="I5327">
            <v>8191725039</v>
          </cell>
          <cell r="J5327">
            <v>118342</v>
          </cell>
        </row>
        <row r="5328">
          <cell r="I5328">
            <v>8191125095</v>
          </cell>
          <cell r="J5328">
            <v>118343</v>
          </cell>
        </row>
        <row r="5329">
          <cell r="I5329">
            <v>8171123083</v>
          </cell>
          <cell r="J5329">
            <v>118345</v>
          </cell>
        </row>
        <row r="5330">
          <cell r="I5330">
            <v>8111730029</v>
          </cell>
          <cell r="J5330">
            <v>118348</v>
          </cell>
        </row>
        <row r="5331">
          <cell r="I5331">
            <v>8111130094</v>
          </cell>
          <cell r="J5331">
            <v>118349</v>
          </cell>
        </row>
        <row r="5332">
          <cell r="I5332">
            <v>8112130094</v>
          </cell>
          <cell r="J5332">
            <v>118350</v>
          </cell>
        </row>
        <row r="5333">
          <cell r="I5333">
            <v>8111730028</v>
          </cell>
          <cell r="J5333">
            <v>118353</v>
          </cell>
        </row>
        <row r="5334">
          <cell r="I5334">
            <v>18051820</v>
          </cell>
          <cell r="J5334">
            <v>118355</v>
          </cell>
        </row>
        <row r="5335">
          <cell r="I5335">
            <v>8142145094</v>
          </cell>
          <cell r="J5335">
            <v>118361</v>
          </cell>
        </row>
        <row r="5336">
          <cell r="I5336">
            <v>8142135094</v>
          </cell>
          <cell r="J5336">
            <v>118364</v>
          </cell>
        </row>
        <row r="5337">
          <cell r="I5337">
            <v>8142140094</v>
          </cell>
          <cell r="J5337">
            <v>118365</v>
          </cell>
        </row>
        <row r="5338">
          <cell r="I5338">
            <v>8191140094</v>
          </cell>
          <cell r="J5338">
            <v>118366</v>
          </cell>
        </row>
        <row r="5339">
          <cell r="I5339">
            <v>8151130083</v>
          </cell>
          <cell r="J5339">
            <v>118368</v>
          </cell>
        </row>
        <row r="5340">
          <cell r="I5340">
            <v>8151130087</v>
          </cell>
          <cell r="J5340">
            <v>118371</v>
          </cell>
        </row>
        <row r="5341">
          <cell r="I5341">
            <v>8151130094</v>
          </cell>
          <cell r="J5341">
            <v>118372</v>
          </cell>
        </row>
        <row r="5342">
          <cell r="I5342">
            <v>23221216</v>
          </cell>
          <cell r="J5342">
            <v>118375</v>
          </cell>
        </row>
        <row r="5343">
          <cell r="I5343">
            <v>8241145094</v>
          </cell>
          <cell r="J5343">
            <v>118377</v>
          </cell>
        </row>
        <row r="5344">
          <cell r="I5344">
            <v>6251135081</v>
          </cell>
          <cell r="J5344">
            <v>118387</v>
          </cell>
        </row>
        <row r="5345">
          <cell r="I5345">
            <v>8371725030</v>
          </cell>
          <cell r="J5345">
            <v>118388</v>
          </cell>
        </row>
        <row r="5346">
          <cell r="I5346">
            <v>8371725029</v>
          </cell>
          <cell r="J5346">
            <v>118389</v>
          </cell>
        </row>
        <row r="5347">
          <cell r="I5347">
            <v>8371725028</v>
          </cell>
          <cell r="J5347">
            <v>118390</v>
          </cell>
        </row>
        <row r="5348">
          <cell r="I5348">
            <v>8521125085</v>
          </cell>
          <cell r="J5348">
            <v>118395</v>
          </cell>
        </row>
        <row r="5349">
          <cell r="I5349">
            <v>18851820</v>
          </cell>
          <cell r="J5349">
            <v>118416</v>
          </cell>
        </row>
        <row r="5350">
          <cell r="I5350">
            <v>8271720039</v>
          </cell>
          <cell r="J5350">
            <v>118421</v>
          </cell>
        </row>
        <row r="5351">
          <cell r="I5351">
            <v>8271720037</v>
          </cell>
          <cell r="J5351">
            <v>118425</v>
          </cell>
        </row>
        <row r="5352">
          <cell r="I5352">
            <v>8282120085</v>
          </cell>
          <cell r="J5352">
            <v>118426</v>
          </cell>
        </row>
        <row r="5353">
          <cell r="I5353">
            <v>8271720038</v>
          </cell>
          <cell r="J5353">
            <v>118428</v>
          </cell>
        </row>
        <row r="5354">
          <cell r="I5354">
            <v>8351145085</v>
          </cell>
          <cell r="J5354">
            <v>118433</v>
          </cell>
        </row>
        <row r="5355">
          <cell r="I5355">
            <v>8132118085</v>
          </cell>
          <cell r="J5355">
            <v>118438</v>
          </cell>
        </row>
        <row r="5356">
          <cell r="I5356">
            <v>23221820</v>
          </cell>
          <cell r="J5356">
            <v>118440</v>
          </cell>
        </row>
        <row r="5357">
          <cell r="I5357">
            <v>8142125085</v>
          </cell>
          <cell r="J5357">
            <v>118443</v>
          </cell>
        </row>
        <row r="5358">
          <cell r="I5358">
            <v>8141125085</v>
          </cell>
          <cell r="J5358">
            <v>118444</v>
          </cell>
        </row>
        <row r="5359">
          <cell r="I5359">
            <v>4530030085</v>
          </cell>
          <cell r="J5359">
            <v>118446</v>
          </cell>
        </row>
        <row r="5360">
          <cell r="I5360">
            <v>7983150094</v>
          </cell>
          <cell r="J5360">
            <v>118448</v>
          </cell>
        </row>
        <row r="5361">
          <cell r="I5361">
            <v>23811216</v>
          </cell>
          <cell r="J5361">
            <v>118463</v>
          </cell>
        </row>
        <row r="5362">
          <cell r="I5362">
            <v>23811820</v>
          </cell>
          <cell r="J5362">
            <v>118464</v>
          </cell>
        </row>
        <row r="5363">
          <cell r="I5363">
            <v>8181720043</v>
          </cell>
          <cell r="J5363">
            <v>118466</v>
          </cell>
        </row>
        <row r="5364">
          <cell r="I5364">
            <v>8181720044</v>
          </cell>
          <cell r="J5364">
            <v>118467</v>
          </cell>
        </row>
        <row r="5365">
          <cell r="I5365">
            <v>8181120083</v>
          </cell>
          <cell r="J5365">
            <v>118468</v>
          </cell>
        </row>
        <row r="5366">
          <cell r="I5366">
            <v>8181120094</v>
          </cell>
          <cell r="J5366">
            <v>118469</v>
          </cell>
        </row>
        <row r="5367">
          <cell r="I5367">
            <v>8181720041</v>
          </cell>
          <cell r="J5367">
            <v>118470</v>
          </cell>
        </row>
        <row r="5368">
          <cell r="I5368">
            <v>8181720035</v>
          </cell>
          <cell r="J5368">
            <v>118474</v>
          </cell>
        </row>
        <row r="5369">
          <cell r="I5369">
            <v>8181720042</v>
          </cell>
          <cell r="J5369">
            <v>118476</v>
          </cell>
        </row>
        <row r="5370">
          <cell r="I5370">
            <v>7983160094</v>
          </cell>
          <cell r="J5370">
            <v>118477</v>
          </cell>
        </row>
        <row r="5371">
          <cell r="I5371">
            <v>8181720034</v>
          </cell>
          <cell r="J5371">
            <v>118480</v>
          </cell>
        </row>
        <row r="5372">
          <cell r="I5372">
            <v>8181720036</v>
          </cell>
          <cell r="J5372">
            <v>118482</v>
          </cell>
        </row>
        <row r="5373">
          <cell r="I5373">
            <v>8181720045</v>
          </cell>
          <cell r="J5373">
            <v>118483</v>
          </cell>
        </row>
        <row r="5374">
          <cell r="I5374">
            <v>8181720046</v>
          </cell>
          <cell r="J5374">
            <v>118487</v>
          </cell>
        </row>
        <row r="5375">
          <cell r="I5375">
            <v>8292140094</v>
          </cell>
          <cell r="J5375">
            <v>118488</v>
          </cell>
        </row>
        <row r="5376">
          <cell r="I5376">
            <v>8711716053</v>
          </cell>
          <cell r="J5376">
            <v>118494</v>
          </cell>
        </row>
        <row r="5377">
          <cell r="I5377">
            <v>8121145094</v>
          </cell>
          <cell r="J5377">
            <v>118495</v>
          </cell>
        </row>
        <row r="5378">
          <cell r="I5378">
            <v>8131720033</v>
          </cell>
          <cell r="J5378">
            <v>118516</v>
          </cell>
        </row>
        <row r="5379">
          <cell r="I5379">
            <v>8131720032</v>
          </cell>
          <cell r="J5379">
            <v>118517</v>
          </cell>
        </row>
        <row r="5380">
          <cell r="I5380">
            <v>8131720031</v>
          </cell>
          <cell r="J5380">
            <v>118518</v>
          </cell>
        </row>
        <row r="5381">
          <cell r="I5381">
            <v>8132120085</v>
          </cell>
          <cell r="J5381">
            <v>118520</v>
          </cell>
        </row>
        <row r="5382">
          <cell r="I5382">
            <v>8171725035</v>
          </cell>
          <cell r="J5382">
            <v>118524</v>
          </cell>
        </row>
        <row r="5383">
          <cell r="I5383">
            <v>8171725036</v>
          </cell>
          <cell r="J5383">
            <v>118525</v>
          </cell>
        </row>
        <row r="5384">
          <cell r="I5384">
            <v>8171125083</v>
          </cell>
          <cell r="J5384">
            <v>118527</v>
          </cell>
        </row>
        <row r="5385">
          <cell r="I5385">
            <v>8171725034</v>
          </cell>
          <cell r="J5385">
            <v>118529</v>
          </cell>
        </row>
        <row r="5386">
          <cell r="I5386">
            <v>8171125094</v>
          </cell>
          <cell r="J5386">
            <v>118530</v>
          </cell>
        </row>
        <row r="5387">
          <cell r="I5387">
            <v>8171715038</v>
          </cell>
          <cell r="J5387">
            <v>118531</v>
          </cell>
        </row>
        <row r="5388">
          <cell r="I5388">
            <v>8171715039</v>
          </cell>
          <cell r="J5388">
            <v>118532</v>
          </cell>
        </row>
        <row r="5389">
          <cell r="I5389">
            <v>8171115095</v>
          </cell>
          <cell r="J5389">
            <v>118533</v>
          </cell>
        </row>
        <row r="5390">
          <cell r="I5390">
            <v>8171715037</v>
          </cell>
          <cell r="J5390">
            <v>118535</v>
          </cell>
        </row>
        <row r="5391">
          <cell r="I5391">
            <v>8151720038</v>
          </cell>
          <cell r="J5391">
            <v>118539</v>
          </cell>
        </row>
        <row r="5392">
          <cell r="I5392">
            <v>8151720037</v>
          </cell>
          <cell r="J5392">
            <v>118540</v>
          </cell>
        </row>
        <row r="5393">
          <cell r="I5393">
            <v>8151115095</v>
          </cell>
          <cell r="J5393">
            <v>118542</v>
          </cell>
        </row>
        <row r="5394">
          <cell r="I5394">
            <v>8151720039</v>
          </cell>
          <cell r="J5394">
            <v>118545</v>
          </cell>
        </row>
        <row r="5395">
          <cell r="I5395">
            <v>8151120095</v>
          </cell>
          <cell r="J5395">
            <v>118546</v>
          </cell>
        </row>
        <row r="5396">
          <cell r="I5396">
            <v>8151118095</v>
          </cell>
          <cell r="J5396">
            <v>118548</v>
          </cell>
        </row>
        <row r="5397">
          <cell r="I5397">
            <v>8271140094</v>
          </cell>
          <cell r="J5397">
            <v>118551</v>
          </cell>
        </row>
        <row r="5398">
          <cell r="I5398">
            <v>8141725032</v>
          </cell>
          <cell r="J5398">
            <v>118564</v>
          </cell>
        </row>
        <row r="5399">
          <cell r="I5399">
            <v>8351150085</v>
          </cell>
          <cell r="J5399">
            <v>118579</v>
          </cell>
        </row>
        <row r="5400">
          <cell r="I5400">
            <v>8371720031</v>
          </cell>
          <cell r="J5400">
            <v>118584</v>
          </cell>
        </row>
        <row r="5401">
          <cell r="I5401">
            <v>8371720032</v>
          </cell>
          <cell r="J5401">
            <v>118586</v>
          </cell>
        </row>
        <row r="5402">
          <cell r="I5402">
            <v>8121130095</v>
          </cell>
          <cell r="J5402">
            <v>118587</v>
          </cell>
        </row>
        <row r="5403">
          <cell r="I5403">
            <v>8431140095</v>
          </cell>
          <cell r="J5403">
            <v>118588</v>
          </cell>
        </row>
        <row r="5404">
          <cell r="I5404">
            <v>8291130095</v>
          </cell>
          <cell r="J5404">
            <v>118589</v>
          </cell>
        </row>
        <row r="5405">
          <cell r="I5405">
            <v>8191130095</v>
          </cell>
          <cell r="J5405">
            <v>118590</v>
          </cell>
        </row>
        <row r="5406">
          <cell r="I5406">
            <v>8191140095</v>
          </cell>
          <cell r="J5406">
            <v>118591</v>
          </cell>
        </row>
        <row r="5407">
          <cell r="I5407">
            <v>8171160095</v>
          </cell>
          <cell r="J5407">
            <v>118625</v>
          </cell>
        </row>
        <row r="5408">
          <cell r="I5408">
            <v>23611820</v>
          </cell>
          <cell r="J5408">
            <v>118631</v>
          </cell>
        </row>
        <row r="5409">
          <cell r="I5409">
            <v>23611216</v>
          </cell>
          <cell r="J5409">
            <v>118633</v>
          </cell>
        </row>
        <row r="5410">
          <cell r="I5410">
            <v>23411220</v>
          </cell>
          <cell r="J5410">
            <v>118634</v>
          </cell>
        </row>
        <row r="5411">
          <cell r="I5411">
            <v>23411216</v>
          </cell>
          <cell r="J5411">
            <v>118635</v>
          </cell>
        </row>
        <row r="5412">
          <cell r="I5412">
            <v>23611220</v>
          </cell>
          <cell r="J5412">
            <v>118637</v>
          </cell>
        </row>
        <row r="5413">
          <cell r="I5413">
            <v>8294130084</v>
          </cell>
          <cell r="J5413">
            <v>118639</v>
          </cell>
        </row>
        <row r="5414">
          <cell r="I5414">
            <v>8294130094</v>
          </cell>
          <cell r="J5414">
            <v>118640</v>
          </cell>
        </row>
        <row r="5415">
          <cell r="I5415">
            <v>23411820</v>
          </cell>
          <cell r="J5415">
            <v>118644</v>
          </cell>
        </row>
        <row r="5416">
          <cell r="I5416">
            <v>4530030084</v>
          </cell>
          <cell r="J5416">
            <v>118646</v>
          </cell>
        </row>
        <row r="5417">
          <cell r="I5417">
            <v>8521130085</v>
          </cell>
          <cell r="J5417">
            <v>118647</v>
          </cell>
        </row>
        <row r="5418">
          <cell r="I5418">
            <v>8142130085</v>
          </cell>
          <cell r="J5418">
            <v>118649</v>
          </cell>
        </row>
        <row r="5419">
          <cell r="I5419">
            <v>8141130085</v>
          </cell>
          <cell r="J5419">
            <v>118650</v>
          </cell>
        </row>
        <row r="5420">
          <cell r="I5420">
            <v>8111135094</v>
          </cell>
          <cell r="J5420">
            <v>118671</v>
          </cell>
        </row>
        <row r="5421">
          <cell r="I5421">
            <v>8112135094</v>
          </cell>
          <cell r="J5421">
            <v>118674</v>
          </cell>
        </row>
        <row r="5422">
          <cell r="I5422">
            <v>8111735028</v>
          </cell>
          <cell r="J5422">
            <v>118676</v>
          </cell>
        </row>
        <row r="5423">
          <cell r="I5423">
            <v>8111735029</v>
          </cell>
          <cell r="J5423">
            <v>118677</v>
          </cell>
        </row>
        <row r="5424">
          <cell r="I5424">
            <v>8181113095</v>
          </cell>
          <cell r="J5424">
            <v>118680</v>
          </cell>
        </row>
        <row r="5425">
          <cell r="I5425">
            <v>8181113085</v>
          </cell>
          <cell r="J5425">
            <v>118681</v>
          </cell>
        </row>
        <row r="5426">
          <cell r="I5426">
            <v>8191145094</v>
          </cell>
          <cell r="J5426">
            <v>118684</v>
          </cell>
        </row>
        <row r="5427">
          <cell r="I5427">
            <v>8181713039</v>
          </cell>
          <cell r="J5427">
            <v>118685</v>
          </cell>
        </row>
        <row r="5428">
          <cell r="I5428">
            <v>8181713037</v>
          </cell>
          <cell r="J5428">
            <v>118689</v>
          </cell>
        </row>
        <row r="5429">
          <cell r="I5429">
            <v>8181713038</v>
          </cell>
          <cell r="J5429">
            <v>118690</v>
          </cell>
        </row>
        <row r="5430">
          <cell r="I5430">
            <v>8292145094</v>
          </cell>
          <cell r="J5430">
            <v>118692</v>
          </cell>
        </row>
        <row r="5431">
          <cell r="I5431">
            <v>8711718053</v>
          </cell>
          <cell r="J5431">
            <v>118699</v>
          </cell>
        </row>
        <row r="5432">
          <cell r="I5432">
            <v>51011216</v>
          </cell>
          <cell r="J5432">
            <v>118700</v>
          </cell>
        </row>
        <row r="5433">
          <cell r="I5433">
            <v>6251140081</v>
          </cell>
          <cell r="J5433">
            <v>118709</v>
          </cell>
        </row>
        <row r="5434">
          <cell r="I5434">
            <v>8181123094</v>
          </cell>
          <cell r="J5434">
            <v>118711</v>
          </cell>
        </row>
        <row r="5435">
          <cell r="I5435">
            <v>8181123083</v>
          </cell>
          <cell r="J5435">
            <v>118713</v>
          </cell>
        </row>
        <row r="5436">
          <cell r="I5436">
            <v>8121150094</v>
          </cell>
          <cell r="J5436">
            <v>118717</v>
          </cell>
        </row>
        <row r="5437">
          <cell r="I5437">
            <v>8132125085</v>
          </cell>
          <cell r="J5437">
            <v>118736</v>
          </cell>
        </row>
        <row r="5438">
          <cell r="I5438">
            <v>8131725033</v>
          </cell>
          <cell r="J5438">
            <v>118737</v>
          </cell>
        </row>
        <row r="5439">
          <cell r="I5439">
            <v>8131725031</v>
          </cell>
          <cell r="J5439">
            <v>118738</v>
          </cell>
        </row>
        <row r="5440">
          <cell r="I5440">
            <v>8131725032</v>
          </cell>
          <cell r="J5440">
            <v>118739</v>
          </cell>
        </row>
        <row r="5441">
          <cell r="I5441">
            <v>8231160094</v>
          </cell>
          <cell r="J5441">
            <v>118740</v>
          </cell>
        </row>
        <row r="5442">
          <cell r="I5442">
            <v>50081400</v>
          </cell>
          <cell r="J5442">
            <v>118783</v>
          </cell>
        </row>
        <row r="5443">
          <cell r="I5443">
            <v>50082000</v>
          </cell>
          <cell r="J5443">
            <v>118784</v>
          </cell>
        </row>
        <row r="5444">
          <cell r="I5444">
            <v>50090000</v>
          </cell>
          <cell r="J5444">
            <v>118785</v>
          </cell>
        </row>
        <row r="5445">
          <cell r="I5445">
            <v>20031416</v>
          </cell>
          <cell r="J5445">
            <v>118832</v>
          </cell>
        </row>
        <row r="5446">
          <cell r="I5446">
            <v>20031820</v>
          </cell>
          <cell r="J5446">
            <v>118833</v>
          </cell>
        </row>
        <row r="5447">
          <cell r="I5447">
            <v>20032500</v>
          </cell>
          <cell r="J5447">
            <v>118834</v>
          </cell>
        </row>
        <row r="5448">
          <cell r="I5448">
            <v>50031801</v>
          </cell>
          <cell r="J5448">
            <v>118850</v>
          </cell>
        </row>
        <row r="5449">
          <cell r="I5449">
            <v>50032001</v>
          </cell>
          <cell r="J5449">
            <v>118851</v>
          </cell>
        </row>
        <row r="5450">
          <cell r="I5450">
            <v>8143115083</v>
          </cell>
          <cell r="J5450">
            <v>118930</v>
          </cell>
        </row>
        <row r="5451">
          <cell r="I5451">
            <v>8451120029</v>
          </cell>
          <cell r="J5451">
            <v>119009</v>
          </cell>
        </row>
        <row r="5452">
          <cell r="I5452">
            <v>8411150085</v>
          </cell>
          <cell r="J5452">
            <v>119234</v>
          </cell>
        </row>
        <row r="5453">
          <cell r="I5453">
            <v>8411145085</v>
          </cell>
          <cell r="J5453">
            <v>119235</v>
          </cell>
        </row>
        <row r="5454">
          <cell r="I5454">
            <v>8431120094</v>
          </cell>
          <cell r="J5454">
            <v>119252</v>
          </cell>
        </row>
        <row r="5455">
          <cell r="I5455">
            <v>8294150094</v>
          </cell>
          <cell r="J5455">
            <v>119254</v>
          </cell>
        </row>
        <row r="5456">
          <cell r="I5456">
            <v>8294108094</v>
          </cell>
          <cell r="J5456">
            <v>119255</v>
          </cell>
        </row>
        <row r="5457">
          <cell r="I5457">
            <v>8294145094</v>
          </cell>
          <cell r="J5457">
            <v>119256</v>
          </cell>
        </row>
        <row r="5458">
          <cell r="I5458">
            <v>8294140094</v>
          </cell>
          <cell r="J5458">
            <v>119257</v>
          </cell>
        </row>
        <row r="5459">
          <cell r="I5459">
            <v>8171123094</v>
          </cell>
          <cell r="J5459">
            <v>119260</v>
          </cell>
        </row>
        <row r="5460">
          <cell r="I5460">
            <v>8151145094</v>
          </cell>
          <cell r="J5460">
            <v>119261</v>
          </cell>
        </row>
        <row r="5461">
          <cell r="I5461">
            <v>8111123094</v>
          </cell>
          <cell r="J5461">
            <v>119262</v>
          </cell>
        </row>
        <row r="5462">
          <cell r="I5462">
            <v>8241150094</v>
          </cell>
          <cell r="J5462">
            <v>119263</v>
          </cell>
        </row>
        <row r="5463">
          <cell r="I5463">
            <v>8231113094</v>
          </cell>
          <cell r="J5463">
            <v>119265</v>
          </cell>
        </row>
        <row r="5464">
          <cell r="I5464">
            <v>8241123094</v>
          </cell>
          <cell r="J5464">
            <v>119266</v>
          </cell>
        </row>
        <row r="5465">
          <cell r="I5465">
            <v>8241120094</v>
          </cell>
          <cell r="J5465">
            <v>119267</v>
          </cell>
        </row>
        <row r="5466">
          <cell r="I5466">
            <v>8231123094</v>
          </cell>
          <cell r="J5466">
            <v>119268</v>
          </cell>
        </row>
        <row r="5467">
          <cell r="I5467">
            <v>7983145094</v>
          </cell>
          <cell r="J5467">
            <v>119276</v>
          </cell>
        </row>
        <row r="5468">
          <cell r="I5468">
            <v>8142113095</v>
          </cell>
          <cell r="J5468">
            <v>119282</v>
          </cell>
        </row>
        <row r="5469">
          <cell r="I5469">
            <v>8171113095</v>
          </cell>
          <cell r="J5469">
            <v>119284</v>
          </cell>
        </row>
        <row r="5470">
          <cell r="I5470">
            <v>8121150095</v>
          </cell>
          <cell r="J5470">
            <v>119287</v>
          </cell>
        </row>
        <row r="5471">
          <cell r="I5471">
            <v>8121145095</v>
          </cell>
          <cell r="J5471">
            <v>119288</v>
          </cell>
        </row>
        <row r="5472">
          <cell r="I5472">
            <v>8121140095</v>
          </cell>
          <cell r="J5472">
            <v>119289</v>
          </cell>
        </row>
        <row r="5473">
          <cell r="I5473">
            <v>8111160095</v>
          </cell>
          <cell r="J5473">
            <v>119291</v>
          </cell>
        </row>
        <row r="5474">
          <cell r="I5474">
            <v>8111145095</v>
          </cell>
          <cell r="J5474">
            <v>119292</v>
          </cell>
        </row>
        <row r="5475">
          <cell r="I5475">
            <v>8111140095</v>
          </cell>
          <cell r="J5475">
            <v>119293</v>
          </cell>
        </row>
        <row r="5476">
          <cell r="I5476">
            <v>8111135095</v>
          </cell>
          <cell r="J5476">
            <v>119294</v>
          </cell>
        </row>
        <row r="5477">
          <cell r="I5477">
            <v>8111130095</v>
          </cell>
          <cell r="J5477">
            <v>119295</v>
          </cell>
        </row>
        <row r="5478">
          <cell r="I5478">
            <v>8111118095</v>
          </cell>
          <cell r="J5478">
            <v>119296</v>
          </cell>
        </row>
        <row r="5479">
          <cell r="I5479">
            <v>8111113095</v>
          </cell>
          <cell r="J5479">
            <v>119297</v>
          </cell>
        </row>
        <row r="5480">
          <cell r="I5480">
            <v>8324115096</v>
          </cell>
          <cell r="J5480">
            <v>119390</v>
          </cell>
        </row>
        <row r="5481">
          <cell r="I5481">
            <v>4003025029</v>
          </cell>
          <cell r="J5481">
            <v>119404</v>
          </cell>
        </row>
        <row r="5482">
          <cell r="I5482">
            <v>4003025028</v>
          </cell>
          <cell r="J5482">
            <v>119416</v>
          </cell>
        </row>
        <row r="5483">
          <cell r="I5483">
            <v>8181730037</v>
          </cell>
          <cell r="J5483">
            <v>119465</v>
          </cell>
        </row>
        <row r="5484">
          <cell r="I5484">
            <v>8191730037</v>
          </cell>
          <cell r="J5484">
            <v>119466</v>
          </cell>
        </row>
        <row r="5485">
          <cell r="I5485">
            <v>8731540091</v>
          </cell>
          <cell r="J5485">
            <v>119482</v>
          </cell>
        </row>
        <row r="5486">
          <cell r="I5486">
            <v>8321725033</v>
          </cell>
          <cell r="J5486">
            <v>119821</v>
          </cell>
        </row>
        <row r="5487">
          <cell r="I5487" t="str">
            <v>S00000562</v>
          </cell>
          <cell r="J5487">
            <v>120424</v>
          </cell>
        </row>
        <row r="5488">
          <cell r="I5488" t="str">
            <v>S00000561</v>
          </cell>
          <cell r="J5488">
            <v>120425</v>
          </cell>
        </row>
        <row r="5489">
          <cell r="I5489" t="str">
            <v>S00000560</v>
          </cell>
          <cell r="J5489">
            <v>120426</v>
          </cell>
        </row>
        <row r="5490">
          <cell r="I5490" t="str">
            <v>S00000559</v>
          </cell>
          <cell r="J5490">
            <v>120427</v>
          </cell>
        </row>
        <row r="5491">
          <cell r="I5491" t="str">
            <v>S00000558</v>
          </cell>
          <cell r="J5491">
            <v>120428</v>
          </cell>
        </row>
        <row r="5492">
          <cell r="I5492" t="str">
            <v>S00000557</v>
          </cell>
          <cell r="J5492">
            <v>120429</v>
          </cell>
        </row>
        <row r="5493">
          <cell r="I5493" t="str">
            <v>S00000556</v>
          </cell>
          <cell r="J5493">
            <v>120430</v>
          </cell>
        </row>
        <row r="5494">
          <cell r="I5494" t="str">
            <v>S00000555</v>
          </cell>
          <cell r="J5494">
            <v>120431</v>
          </cell>
        </row>
        <row r="5495">
          <cell r="I5495" t="str">
            <v>S00000554</v>
          </cell>
          <cell r="J5495">
            <v>120432</v>
          </cell>
        </row>
        <row r="5496">
          <cell r="I5496" t="str">
            <v>S00000553</v>
          </cell>
          <cell r="J5496">
            <v>120433</v>
          </cell>
        </row>
        <row r="5497">
          <cell r="I5497" t="str">
            <v>S00000551</v>
          </cell>
          <cell r="J5497">
            <v>120434</v>
          </cell>
        </row>
        <row r="5498">
          <cell r="I5498" t="str">
            <v>S00000550</v>
          </cell>
          <cell r="J5498">
            <v>120435</v>
          </cell>
        </row>
        <row r="5499">
          <cell r="I5499" t="str">
            <v>S00000549</v>
          </cell>
          <cell r="J5499">
            <v>120436</v>
          </cell>
        </row>
        <row r="5500">
          <cell r="I5500">
            <v>4535035084</v>
          </cell>
          <cell r="J5500">
            <v>120543</v>
          </cell>
        </row>
        <row r="5501">
          <cell r="I5501">
            <v>8111113085</v>
          </cell>
          <cell r="J5501">
            <v>120552</v>
          </cell>
        </row>
        <row r="5502">
          <cell r="I5502">
            <v>8152113085</v>
          </cell>
          <cell r="J5502">
            <v>120554</v>
          </cell>
        </row>
        <row r="5503">
          <cell r="I5503">
            <v>8351118085</v>
          </cell>
          <cell r="J5503">
            <v>120558</v>
          </cell>
        </row>
        <row r="5504">
          <cell r="I5504">
            <v>8231120094</v>
          </cell>
          <cell r="J5504">
            <v>120568</v>
          </cell>
        </row>
        <row r="5505">
          <cell r="I5505">
            <v>8111150095</v>
          </cell>
          <cell r="J5505">
            <v>120569</v>
          </cell>
        </row>
        <row r="5506">
          <cell r="I5506">
            <v>8142135095</v>
          </cell>
          <cell r="J5506">
            <v>120570</v>
          </cell>
        </row>
        <row r="5507">
          <cell r="I5507">
            <v>8711713028</v>
          </cell>
          <cell r="J5507">
            <v>120585</v>
          </cell>
        </row>
        <row r="5508">
          <cell r="I5508">
            <v>8711720028</v>
          </cell>
          <cell r="J5508">
            <v>120587</v>
          </cell>
        </row>
        <row r="5509">
          <cell r="I5509">
            <v>8711725029</v>
          </cell>
          <cell r="J5509">
            <v>120588</v>
          </cell>
        </row>
        <row r="5510">
          <cell r="I5510">
            <v>8151123083</v>
          </cell>
          <cell r="J5510">
            <v>120617</v>
          </cell>
        </row>
        <row r="5511">
          <cell r="I5511">
            <v>23363000</v>
          </cell>
          <cell r="J5511">
            <v>120625</v>
          </cell>
        </row>
        <row r="5512">
          <cell r="I5512">
            <v>50451400</v>
          </cell>
          <cell r="J5512">
            <v>120635</v>
          </cell>
        </row>
        <row r="5513">
          <cell r="I5513">
            <v>50451600</v>
          </cell>
          <cell r="J5513">
            <v>120636</v>
          </cell>
        </row>
        <row r="5514">
          <cell r="I5514">
            <v>50451800</v>
          </cell>
          <cell r="J5514">
            <v>120637</v>
          </cell>
        </row>
        <row r="5515">
          <cell r="I5515">
            <v>50452000</v>
          </cell>
          <cell r="J5515">
            <v>120638</v>
          </cell>
        </row>
        <row r="5516">
          <cell r="I5516">
            <v>50452500</v>
          </cell>
          <cell r="J5516">
            <v>120639</v>
          </cell>
        </row>
        <row r="5517">
          <cell r="I5517">
            <v>50453000</v>
          </cell>
          <cell r="J5517">
            <v>120704</v>
          </cell>
        </row>
        <row r="5518">
          <cell r="I5518">
            <v>23121400</v>
          </cell>
          <cell r="J5518">
            <v>120720</v>
          </cell>
        </row>
        <row r="5519">
          <cell r="I5519">
            <v>23121600</v>
          </cell>
          <cell r="J5519">
            <v>120721</v>
          </cell>
        </row>
        <row r="5520">
          <cell r="I5520">
            <v>23121800</v>
          </cell>
          <cell r="J5520">
            <v>120722</v>
          </cell>
        </row>
        <row r="5521">
          <cell r="I5521">
            <v>23122000</v>
          </cell>
          <cell r="J5521">
            <v>120723</v>
          </cell>
        </row>
        <row r="5522">
          <cell r="I5522">
            <v>23122500</v>
          </cell>
          <cell r="J5522">
            <v>120724</v>
          </cell>
        </row>
        <row r="5523">
          <cell r="I5523">
            <v>23123000</v>
          </cell>
          <cell r="J5523">
            <v>120725</v>
          </cell>
        </row>
        <row r="5524">
          <cell r="I5524" t="str">
            <v>ATYP120752</v>
          </cell>
          <cell r="J5524">
            <v>120752</v>
          </cell>
        </row>
        <row r="5525">
          <cell r="I5525" t="str">
            <v>ATYP120753</v>
          </cell>
          <cell r="J5525">
            <v>120753</v>
          </cell>
        </row>
        <row r="5526">
          <cell r="I5526" t="str">
            <v>ATYP120754</v>
          </cell>
          <cell r="J5526">
            <v>120754</v>
          </cell>
        </row>
        <row r="5527">
          <cell r="I5527" t="str">
            <v>ATYP120755</v>
          </cell>
          <cell r="J5527">
            <v>120755</v>
          </cell>
        </row>
        <row r="5528">
          <cell r="I5528" t="str">
            <v>ATYP120794</v>
          </cell>
          <cell r="J5528">
            <v>120794</v>
          </cell>
        </row>
        <row r="5529">
          <cell r="I5529" t="str">
            <v>ATYP120795</v>
          </cell>
          <cell r="J5529">
            <v>120795</v>
          </cell>
        </row>
        <row r="5530">
          <cell r="I5530">
            <v>4000411373</v>
          </cell>
          <cell r="J5530">
            <v>120796</v>
          </cell>
        </row>
        <row r="5531">
          <cell r="I5531" t="str">
            <v>ATYP120797</v>
          </cell>
          <cell r="J5531">
            <v>120797</v>
          </cell>
        </row>
        <row r="5532">
          <cell r="I5532" t="str">
            <v>ATYP120798</v>
          </cell>
          <cell r="J5532">
            <v>120798</v>
          </cell>
        </row>
        <row r="5533">
          <cell r="I5533" t="str">
            <v>ATYP120799</v>
          </cell>
          <cell r="J5533">
            <v>120799</v>
          </cell>
        </row>
        <row r="5534">
          <cell r="I5534" t="str">
            <v>ATYP120800</v>
          </cell>
          <cell r="J5534">
            <v>120800</v>
          </cell>
        </row>
        <row r="5535">
          <cell r="I5535" t="str">
            <v>ATYP120801</v>
          </cell>
          <cell r="J5535">
            <v>120801</v>
          </cell>
        </row>
        <row r="5536">
          <cell r="I5536" t="str">
            <v>ATYP120802</v>
          </cell>
          <cell r="J5536">
            <v>120802</v>
          </cell>
        </row>
        <row r="5537">
          <cell r="I5537" t="str">
            <v>ATYP120803</v>
          </cell>
          <cell r="J5537">
            <v>120803</v>
          </cell>
        </row>
        <row r="5538">
          <cell r="I5538" t="str">
            <v>ATYP120804</v>
          </cell>
          <cell r="J5538">
            <v>120804</v>
          </cell>
        </row>
        <row r="5539">
          <cell r="I5539" t="str">
            <v>ATYP120805</v>
          </cell>
          <cell r="J5539">
            <v>120805</v>
          </cell>
        </row>
        <row r="5540">
          <cell r="I5540" t="str">
            <v>ATYP120806</v>
          </cell>
          <cell r="J5540">
            <v>120806</v>
          </cell>
        </row>
        <row r="5541">
          <cell r="I5541" t="str">
            <v>ATYP120807</v>
          </cell>
          <cell r="J5541">
            <v>120807</v>
          </cell>
        </row>
        <row r="5542">
          <cell r="I5542" t="str">
            <v>ATYP120808</v>
          </cell>
          <cell r="J5542">
            <v>120808</v>
          </cell>
        </row>
        <row r="5543">
          <cell r="I5543" t="str">
            <v>ATYP120809</v>
          </cell>
          <cell r="J5543">
            <v>120809</v>
          </cell>
        </row>
        <row r="5544">
          <cell r="I5544" t="str">
            <v>ATYP120810</v>
          </cell>
          <cell r="J5544">
            <v>120810</v>
          </cell>
        </row>
        <row r="5545">
          <cell r="I5545" t="str">
            <v>ATYP120811</v>
          </cell>
          <cell r="J5545">
            <v>120811</v>
          </cell>
        </row>
        <row r="5546">
          <cell r="I5546" t="str">
            <v>ATYP120812</v>
          </cell>
          <cell r="J5546">
            <v>120812</v>
          </cell>
        </row>
        <row r="5547">
          <cell r="I5547" t="str">
            <v>ATYP120813</v>
          </cell>
          <cell r="J5547">
            <v>120813</v>
          </cell>
        </row>
        <row r="5548">
          <cell r="I5548" t="str">
            <v>ATYP120814</v>
          </cell>
          <cell r="J5548">
            <v>120814</v>
          </cell>
        </row>
        <row r="5549">
          <cell r="I5549" t="str">
            <v>ATYP120815</v>
          </cell>
          <cell r="J5549">
            <v>120815</v>
          </cell>
        </row>
        <row r="5550">
          <cell r="I5550" t="str">
            <v>ATYP120816</v>
          </cell>
          <cell r="J5550">
            <v>120816</v>
          </cell>
        </row>
        <row r="5551">
          <cell r="I5551" t="str">
            <v>ATYP120817</v>
          </cell>
          <cell r="J5551">
            <v>120817</v>
          </cell>
        </row>
        <row r="5552">
          <cell r="I5552" t="str">
            <v>ATYP120818</v>
          </cell>
          <cell r="J5552">
            <v>120818</v>
          </cell>
        </row>
        <row r="5553">
          <cell r="I5553" t="str">
            <v>ATYP120819</v>
          </cell>
          <cell r="J5553">
            <v>120819</v>
          </cell>
        </row>
        <row r="5554">
          <cell r="I5554" t="str">
            <v>ATYP120820</v>
          </cell>
          <cell r="J5554">
            <v>120820</v>
          </cell>
        </row>
        <row r="5555">
          <cell r="I5555" t="str">
            <v>ATYP120821</v>
          </cell>
          <cell r="J5555">
            <v>120821</v>
          </cell>
        </row>
        <row r="5556">
          <cell r="I5556" t="str">
            <v>ATYP120822</v>
          </cell>
          <cell r="J5556">
            <v>120822</v>
          </cell>
        </row>
        <row r="5557">
          <cell r="I5557" t="str">
            <v>ATYP120823</v>
          </cell>
          <cell r="J5557">
            <v>120823</v>
          </cell>
        </row>
        <row r="5558">
          <cell r="I5558" t="str">
            <v>ATYP120824</v>
          </cell>
          <cell r="J5558">
            <v>120824</v>
          </cell>
        </row>
        <row r="5559">
          <cell r="I5559" t="str">
            <v>ATYP120825</v>
          </cell>
          <cell r="J5559">
            <v>120825</v>
          </cell>
        </row>
        <row r="5560">
          <cell r="I5560" t="str">
            <v>ATYP120826</v>
          </cell>
          <cell r="J5560">
            <v>120826</v>
          </cell>
        </row>
        <row r="5561">
          <cell r="I5561" t="str">
            <v>ATYP120827</v>
          </cell>
          <cell r="J5561">
            <v>120827</v>
          </cell>
        </row>
        <row r="5562">
          <cell r="I5562" t="str">
            <v>ATYP120828</v>
          </cell>
          <cell r="J5562">
            <v>120828</v>
          </cell>
        </row>
        <row r="5563">
          <cell r="I5563" t="str">
            <v>ATYP120829</v>
          </cell>
          <cell r="J5563">
            <v>120829</v>
          </cell>
        </row>
        <row r="5564">
          <cell r="I5564" t="str">
            <v>ATYP120830</v>
          </cell>
          <cell r="J5564">
            <v>120830</v>
          </cell>
        </row>
        <row r="5565">
          <cell r="I5565">
            <v>8711730054</v>
          </cell>
          <cell r="J5565">
            <v>120862</v>
          </cell>
        </row>
        <row r="5566">
          <cell r="I5566">
            <v>8711740054</v>
          </cell>
          <cell r="J5566">
            <v>120863</v>
          </cell>
        </row>
        <row r="5567">
          <cell r="I5567">
            <v>1510475028</v>
          </cell>
          <cell r="J5567">
            <v>120976</v>
          </cell>
        </row>
        <row r="5568">
          <cell r="I5568">
            <v>1510570028</v>
          </cell>
          <cell r="J5568">
            <v>120977</v>
          </cell>
        </row>
        <row r="5569">
          <cell r="I5569">
            <v>8781118028</v>
          </cell>
          <cell r="J5569">
            <v>120980</v>
          </cell>
        </row>
        <row r="5570">
          <cell r="I5570">
            <v>8781120028</v>
          </cell>
          <cell r="J5570">
            <v>120981</v>
          </cell>
        </row>
        <row r="5571">
          <cell r="I5571">
            <v>8781123028</v>
          </cell>
          <cell r="J5571">
            <v>120982</v>
          </cell>
        </row>
        <row r="5572">
          <cell r="I5572">
            <v>8781125028</v>
          </cell>
          <cell r="J5572">
            <v>120983</v>
          </cell>
        </row>
        <row r="5573">
          <cell r="I5573">
            <v>8781130028</v>
          </cell>
          <cell r="J5573">
            <v>120985</v>
          </cell>
        </row>
        <row r="5574">
          <cell r="I5574">
            <v>8781135028</v>
          </cell>
          <cell r="J5574">
            <v>120986</v>
          </cell>
        </row>
        <row r="5575">
          <cell r="I5575">
            <v>1510475029</v>
          </cell>
          <cell r="J5575">
            <v>120998</v>
          </cell>
        </row>
        <row r="5576">
          <cell r="I5576">
            <v>1510570029</v>
          </cell>
          <cell r="J5576">
            <v>120999</v>
          </cell>
        </row>
        <row r="5577">
          <cell r="I5577">
            <v>8781118029</v>
          </cell>
          <cell r="J5577">
            <v>121002</v>
          </cell>
        </row>
        <row r="5578">
          <cell r="I5578">
            <v>8781120029</v>
          </cell>
          <cell r="J5578">
            <v>121003</v>
          </cell>
        </row>
        <row r="5579">
          <cell r="I5579">
            <v>8781123029</v>
          </cell>
          <cell r="J5579">
            <v>121004</v>
          </cell>
        </row>
        <row r="5580">
          <cell r="I5580">
            <v>8781125029</v>
          </cell>
          <cell r="J5580">
            <v>121005</v>
          </cell>
        </row>
        <row r="5581">
          <cell r="I5581">
            <v>8781130029</v>
          </cell>
          <cell r="J5581">
            <v>121007</v>
          </cell>
        </row>
        <row r="5582">
          <cell r="I5582">
            <v>8781135029</v>
          </cell>
          <cell r="J5582">
            <v>121008</v>
          </cell>
        </row>
        <row r="5583">
          <cell r="I5583">
            <v>1510475030</v>
          </cell>
          <cell r="J5583">
            <v>121020</v>
          </cell>
        </row>
        <row r="5584">
          <cell r="I5584">
            <v>1510570030</v>
          </cell>
          <cell r="J5584">
            <v>121021</v>
          </cell>
        </row>
        <row r="5585">
          <cell r="I5585">
            <v>8781118030</v>
          </cell>
          <cell r="J5585">
            <v>121024</v>
          </cell>
        </row>
        <row r="5586">
          <cell r="I5586">
            <v>8781120030</v>
          </cell>
          <cell r="J5586">
            <v>121025</v>
          </cell>
        </row>
        <row r="5587">
          <cell r="I5587">
            <v>8781123030</v>
          </cell>
          <cell r="J5587">
            <v>121026</v>
          </cell>
        </row>
        <row r="5588">
          <cell r="I5588">
            <v>8781125030</v>
          </cell>
          <cell r="J5588">
            <v>121027</v>
          </cell>
        </row>
        <row r="5589">
          <cell r="I5589">
            <v>8781130030</v>
          </cell>
          <cell r="J5589">
            <v>121029</v>
          </cell>
        </row>
        <row r="5590">
          <cell r="I5590">
            <v>8781135030</v>
          </cell>
          <cell r="J5590">
            <v>121030</v>
          </cell>
        </row>
        <row r="5591">
          <cell r="I5591">
            <v>8411135085</v>
          </cell>
          <cell r="J5591">
            <v>121044</v>
          </cell>
        </row>
        <row r="5592">
          <cell r="I5592">
            <v>8411170085</v>
          </cell>
          <cell r="J5592">
            <v>121045</v>
          </cell>
        </row>
        <row r="5593">
          <cell r="I5593">
            <v>7981160094</v>
          </cell>
          <cell r="J5593">
            <v>121046</v>
          </cell>
        </row>
        <row r="5594">
          <cell r="I5594">
            <v>7983140095</v>
          </cell>
          <cell r="J5594">
            <v>121047</v>
          </cell>
        </row>
        <row r="5595">
          <cell r="I5595">
            <v>7983145095</v>
          </cell>
          <cell r="J5595">
            <v>121048</v>
          </cell>
        </row>
        <row r="5596">
          <cell r="I5596">
            <v>7983150095</v>
          </cell>
          <cell r="J5596">
            <v>121049</v>
          </cell>
        </row>
        <row r="5597">
          <cell r="I5597">
            <v>7983160095</v>
          </cell>
          <cell r="J5597">
            <v>121050</v>
          </cell>
        </row>
        <row r="5598">
          <cell r="I5598">
            <v>8121160095</v>
          </cell>
          <cell r="J5598">
            <v>121052</v>
          </cell>
        </row>
        <row r="5599">
          <cell r="I5599">
            <v>1510720030</v>
          </cell>
          <cell r="J5599">
            <v>121060</v>
          </cell>
        </row>
        <row r="5600">
          <cell r="I5600">
            <v>4617303528</v>
          </cell>
          <cell r="J5600">
            <v>121061</v>
          </cell>
        </row>
        <row r="5601">
          <cell r="I5601">
            <v>8121735029</v>
          </cell>
          <cell r="J5601">
            <v>121062</v>
          </cell>
        </row>
        <row r="5602">
          <cell r="I5602">
            <v>8121735030</v>
          </cell>
          <cell r="J5602">
            <v>121063</v>
          </cell>
        </row>
        <row r="5603">
          <cell r="I5603">
            <v>8131730030</v>
          </cell>
          <cell r="J5603">
            <v>121064</v>
          </cell>
        </row>
        <row r="5604">
          <cell r="I5604">
            <v>8131735028</v>
          </cell>
          <cell r="J5604">
            <v>121065</v>
          </cell>
        </row>
        <row r="5605">
          <cell r="I5605">
            <v>8131735029</v>
          </cell>
          <cell r="J5605">
            <v>121066</v>
          </cell>
        </row>
        <row r="5606">
          <cell r="I5606">
            <v>8131735030</v>
          </cell>
          <cell r="J5606">
            <v>121067</v>
          </cell>
        </row>
        <row r="5607">
          <cell r="I5607">
            <v>8151730034</v>
          </cell>
          <cell r="J5607">
            <v>121068</v>
          </cell>
        </row>
        <row r="5608">
          <cell r="I5608">
            <v>8151730035</v>
          </cell>
          <cell r="J5608">
            <v>121069</v>
          </cell>
        </row>
        <row r="5609">
          <cell r="I5609">
            <v>8151730036</v>
          </cell>
          <cell r="J5609">
            <v>121070</v>
          </cell>
        </row>
        <row r="5610">
          <cell r="I5610">
            <v>8151735034</v>
          </cell>
          <cell r="J5610">
            <v>121071</v>
          </cell>
        </row>
        <row r="5611">
          <cell r="I5611">
            <v>8151735035</v>
          </cell>
          <cell r="J5611">
            <v>121072</v>
          </cell>
        </row>
        <row r="5612">
          <cell r="I5612">
            <v>8151735036</v>
          </cell>
          <cell r="J5612">
            <v>121073</v>
          </cell>
        </row>
        <row r="5613">
          <cell r="I5613">
            <v>8171730034</v>
          </cell>
          <cell r="J5613">
            <v>121074</v>
          </cell>
        </row>
        <row r="5614">
          <cell r="I5614">
            <v>8171730035</v>
          </cell>
          <cell r="J5614">
            <v>121075</v>
          </cell>
        </row>
        <row r="5615">
          <cell r="I5615">
            <v>8171730036</v>
          </cell>
          <cell r="J5615">
            <v>121076</v>
          </cell>
        </row>
        <row r="5616">
          <cell r="I5616">
            <v>8171735034</v>
          </cell>
          <cell r="J5616">
            <v>121077</v>
          </cell>
        </row>
        <row r="5617">
          <cell r="I5617">
            <v>8171735035</v>
          </cell>
          <cell r="J5617">
            <v>121078</v>
          </cell>
        </row>
        <row r="5618">
          <cell r="I5618">
            <v>8171735036</v>
          </cell>
          <cell r="J5618">
            <v>121079</v>
          </cell>
        </row>
        <row r="5619">
          <cell r="I5619">
            <v>8211735028</v>
          </cell>
          <cell r="J5619">
            <v>121080</v>
          </cell>
        </row>
        <row r="5620">
          <cell r="I5620">
            <v>8211735029</v>
          </cell>
          <cell r="J5620">
            <v>121081</v>
          </cell>
        </row>
        <row r="5621">
          <cell r="I5621">
            <v>8211735030</v>
          </cell>
          <cell r="J5621">
            <v>121082</v>
          </cell>
        </row>
        <row r="5622">
          <cell r="I5622">
            <v>8221730034</v>
          </cell>
          <cell r="J5622">
            <v>121083</v>
          </cell>
        </row>
        <row r="5623">
          <cell r="I5623">
            <v>8221730035</v>
          </cell>
          <cell r="J5623">
            <v>121084</v>
          </cell>
        </row>
        <row r="5624">
          <cell r="I5624">
            <v>8221730036</v>
          </cell>
          <cell r="J5624">
            <v>121085</v>
          </cell>
        </row>
        <row r="5625">
          <cell r="I5625">
            <v>8221735034</v>
          </cell>
          <cell r="J5625">
            <v>121086</v>
          </cell>
        </row>
        <row r="5626">
          <cell r="I5626">
            <v>8221735035</v>
          </cell>
          <cell r="J5626">
            <v>121087</v>
          </cell>
        </row>
        <row r="5627">
          <cell r="I5627">
            <v>8221735036</v>
          </cell>
          <cell r="J5627">
            <v>121088</v>
          </cell>
        </row>
        <row r="5628">
          <cell r="I5628">
            <v>8231730034</v>
          </cell>
          <cell r="J5628">
            <v>121089</v>
          </cell>
        </row>
        <row r="5629">
          <cell r="I5629">
            <v>8231730035</v>
          </cell>
          <cell r="J5629">
            <v>121090</v>
          </cell>
        </row>
        <row r="5630">
          <cell r="I5630">
            <v>8231730036</v>
          </cell>
          <cell r="J5630">
            <v>121091</v>
          </cell>
        </row>
        <row r="5631">
          <cell r="I5631">
            <v>8231735034</v>
          </cell>
          <cell r="J5631">
            <v>121092</v>
          </cell>
        </row>
        <row r="5632">
          <cell r="I5632">
            <v>8231735035</v>
          </cell>
          <cell r="J5632">
            <v>121093</v>
          </cell>
        </row>
        <row r="5633">
          <cell r="I5633">
            <v>8231735036</v>
          </cell>
          <cell r="J5633">
            <v>121094</v>
          </cell>
        </row>
        <row r="5634">
          <cell r="I5634">
            <v>8241730034</v>
          </cell>
          <cell r="J5634">
            <v>121095</v>
          </cell>
        </row>
        <row r="5635">
          <cell r="I5635">
            <v>8241730035</v>
          </cell>
          <cell r="J5635">
            <v>121096</v>
          </cell>
        </row>
        <row r="5636">
          <cell r="I5636">
            <v>8241730036</v>
          </cell>
          <cell r="J5636">
            <v>121097</v>
          </cell>
        </row>
        <row r="5637">
          <cell r="I5637">
            <v>8241735034</v>
          </cell>
          <cell r="J5637">
            <v>121098</v>
          </cell>
        </row>
        <row r="5638">
          <cell r="I5638">
            <v>8241735035</v>
          </cell>
          <cell r="J5638">
            <v>121099</v>
          </cell>
        </row>
        <row r="5639">
          <cell r="I5639">
            <v>8241735036</v>
          </cell>
          <cell r="J5639">
            <v>121100</v>
          </cell>
        </row>
        <row r="5640">
          <cell r="I5640">
            <v>8292730028</v>
          </cell>
          <cell r="J5640">
            <v>121101</v>
          </cell>
        </row>
        <row r="5641">
          <cell r="I5641">
            <v>8292730029</v>
          </cell>
          <cell r="J5641">
            <v>121102</v>
          </cell>
        </row>
        <row r="5642">
          <cell r="I5642">
            <v>8292730030</v>
          </cell>
          <cell r="J5642">
            <v>121103</v>
          </cell>
        </row>
        <row r="5643">
          <cell r="I5643">
            <v>8292735028</v>
          </cell>
          <cell r="J5643">
            <v>121104</v>
          </cell>
        </row>
        <row r="5644">
          <cell r="I5644">
            <v>8292735029</v>
          </cell>
          <cell r="J5644">
            <v>121105</v>
          </cell>
        </row>
        <row r="5645">
          <cell r="I5645">
            <v>8292735030</v>
          </cell>
          <cell r="J5645">
            <v>121106</v>
          </cell>
        </row>
        <row r="5646">
          <cell r="I5646">
            <v>8321730029</v>
          </cell>
          <cell r="J5646">
            <v>121107</v>
          </cell>
        </row>
        <row r="5647">
          <cell r="I5647">
            <v>8321730030</v>
          </cell>
          <cell r="J5647">
            <v>121108</v>
          </cell>
        </row>
        <row r="5648">
          <cell r="I5648">
            <v>8321735029</v>
          </cell>
          <cell r="J5648">
            <v>121109</v>
          </cell>
        </row>
        <row r="5649">
          <cell r="I5649">
            <v>8321735030</v>
          </cell>
          <cell r="J5649">
            <v>121110</v>
          </cell>
        </row>
        <row r="5650">
          <cell r="I5650">
            <v>8361730028</v>
          </cell>
          <cell r="J5650">
            <v>121111</v>
          </cell>
        </row>
        <row r="5651">
          <cell r="I5651">
            <v>8361730029</v>
          </cell>
          <cell r="J5651">
            <v>121112</v>
          </cell>
        </row>
        <row r="5652">
          <cell r="I5652">
            <v>8361730030</v>
          </cell>
          <cell r="J5652">
            <v>121113</v>
          </cell>
        </row>
        <row r="5653">
          <cell r="I5653">
            <v>8361735028</v>
          </cell>
          <cell r="J5653">
            <v>121114</v>
          </cell>
        </row>
        <row r="5654">
          <cell r="I5654">
            <v>8361735029</v>
          </cell>
          <cell r="J5654">
            <v>121115</v>
          </cell>
        </row>
        <row r="5655">
          <cell r="I5655">
            <v>8361735030</v>
          </cell>
          <cell r="J5655">
            <v>121116</v>
          </cell>
        </row>
        <row r="5656">
          <cell r="I5656">
            <v>8381730028</v>
          </cell>
          <cell r="J5656">
            <v>121117</v>
          </cell>
        </row>
        <row r="5657">
          <cell r="I5657">
            <v>8381730029</v>
          </cell>
          <cell r="J5657">
            <v>121118</v>
          </cell>
        </row>
        <row r="5658">
          <cell r="I5658">
            <v>8411730028</v>
          </cell>
          <cell r="J5658">
            <v>121119</v>
          </cell>
        </row>
        <row r="5659">
          <cell r="I5659">
            <v>8411730029</v>
          </cell>
          <cell r="J5659">
            <v>121120</v>
          </cell>
        </row>
        <row r="5660">
          <cell r="I5660">
            <v>8411730030</v>
          </cell>
          <cell r="J5660">
            <v>121121</v>
          </cell>
        </row>
        <row r="5661">
          <cell r="I5661">
            <v>8411735028</v>
          </cell>
          <cell r="J5661">
            <v>121122</v>
          </cell>
        </row>
        <row r="5662">
          <cell r="I5662">
            <v>8411735029</v>
          </cell>
          <cell r="J5662">
            <v>121123</v>
          </cell>
        </row>
        <row r="5663">
          <cell r="I5663">
            <v>8411735030</v>
          </cell>
          <cell r="J5663">
            <v>121124</v>
          </cell>
        </row>
        <row r="5664">
          <cell r="I5664">
            <v>8451125029</v>
          </cell>
          <cell r="J5664">
            <v>121128</v>
          </cell>
        </row>
        <row r="5665">
          <cell r="I5665">
            <v>8451130028</v>
          </cell>
          <cell r="J5665">
            <v>121129</v>
          </cell>
        </row>
        <row r="5666">
          <cell r="I5666">
            <v>8451130029</v>
          </cell>
          <cell r="J5666">
            <v>121130</v>
          </cell>
        </row>
        <row r="5667">
          <cell r="I5667">
            <v>8451135028</v>
          </cell>
          <cell r="J5667">
            <v>121131</v>
          </cell>
        </row>
        <row r="5668">
          <cell r="I5668">
            <v>8451135029</v>
          </cell>
          <cell r="J5668">
            <v>121132</v>
          </cell>
        </row>
        <row r="5669">
          <cell r="I5669">
            <v>8711720030</v>
          </cell>
          <cell r="J5669">
            <v>121133</v>
          </cell>
        </row>
        <row r="5670">
          <cell r="I5670">
            <v>8711730029</v>
          </cell>
          <cell r="J5670">
            <v>121134</v>
          </cell>
        </row>
        <row r="5671">
          <cell r="I5671">
            <v>8741735028</v>
          </cell>
          <cell r="J5671">
            <v>121135</v>
          </cell>
        </row>
        <row r="5672">
          <cell r="I5672">
            <v>8741735029</v>
          </cell>
          <cell r="J5672">
            <v>121136</v>
          </cell>
        </row>
        <row r="5673">
          <cell r="I5673">
            <v>8741740028</v>
          </cell>
          <cell r="J5673">
            <v>121137</v>
          </cell>
        </row>
        <row r="5674">
          <cell r="I5674">
            <v>8741740029</v>
          </cell>
          <cell r="J5674">
            <v>121138</v>
          </cell>
        </row>
        <row r="5675">
          <cell r="I5675">
            <v>8741745029</v>
          </cell>
          <cell r="J5675">
            <v>121139</v>
          </cell>
        </row>
        <row r="5676">
          <cell r="I5676">
            <v>8752735028</v>
          </cell>
          <cell r="J5676">
            <v>121140</v>
          </cell>
        </row>
        <row r="5677">
          <cell r="I5677">
            <v>8752735029</v>
          </cell>
          <cell r="J5677">
            <v>121141</v>
          </cell>
        </row>
        <row r="5678">
          <cell r="I5678">
            <v>8752735030</v>
          </cell>
          <cell r="J5678">
            <v>121142</v>
          </cell>
        </row>
        <row r="5679">
          <cell r="I5679">
            <v>8752740029</v>
          </cell>
          <cell r="J5679">
            <v>121143</v>
          </cell>
        </row>
        <row r="5680">
          <cell r="I5680">
            <v>8752740030</v>
          </cell>
          <cell r="J5680">
            <v>121144</v>
          </cell>
        </row>
        <row r="5681">
          <cell r="I5681">
            <v>8752745029</v>
          </cell>
          <cell r="J5681">
            <v>121145</v>
          </cell>
        </row>
        <row r="5682">
          <cell r="I5682">
            <v>8867730092</v>
          </cell>
          <cell r="J5682">
            <v>121148</v>
          </cell>
        </row>
        <row r="5683">
          <cell r="I5683">
            <v>4617304031</v>
          </cell>
          <cell r="J5683">
            <v>121149</v>
          </cell>
        </row>
        <row r="5684">
          <cell r="I5684">
            <v>4617353531</v>
          </cell>
          <cell r="J5684">
            <v>121150</v>
          </cell>
        </row>
        <row r="5685">
          <cell r="I5685">
            <v>8121730031</v>
          </cell>
          <cell r="J5685">
            <v>121152</v>
          </cell>
        </row>
        <row r="5686">
          <cell r="I5686">
            <v>8121730032</v>
          </cell>
          <cell r="J5686">
            <v>121153</v>
          </cell>
        </row>
        <row r="5687">
          <cell r="I5687">
            <v>8121730033</v>
          </cell>
          <cell r="J5687">
            <v>121154</v>
          </cell>
        </row>
        <row r="5688">
          <cell r="I5688">
            <v>8121735031</v>
          </cell>
          <cell r="J5688">
            <v>121155</v>
          </cell>
        </row>
        <row r="5689">
          <cell r="I5689">
            <v>8121735032</v>
          </cell>
          <cell r="J5689">
            <v>121156</v>
          </cell>
        </row>
        <row r="5690">
          <cell r="I5690">
            <v>8121735033</v>
          </cell>
          <cell r="J5690">
            <v>121157</v>
          </cell>
        </row>
        <row r="5691">
          <cell r="I5691">
            <v>8131730031</v>
          </cell>
          <cell r="J5691">
            <v>121158</v>
          </cell>
        </row>
        <row r="5692">
          <cell r="I5692">
            <v>8131730033</v>
          </cell>
          <cell r="J5692">
            <v>121159</v>
          </cell>
        </row>
        <row r="5693">
          <cell r="I5693">
            <v>8131735031</v>
          </cell>
          <cell r="J5693">
            <v>121160</v>
          </cell>
        </row>
        <row r="5694">
          <cell r="I5694">
            <v>8131735033</v>
          </cell>
          <cell r="J5694">
            <v>121161</v>
          </cell>
        </row>
        <row r="5695">
          <cell r="I5695">
            <v>8151730037</v>
          </cell>
          <cell r="J5695">
            <v>121162</v>
          </cell>
        </row>
        <row r="5696">
          <cell r="I5696">
            <v>8151730038</v>
          </cell>
          <cell r="J5696">
            <v>121163</v>
          </cell>
        </row>
        <row r="5697">
          <cell r="I5697">
            <v>8151730039</v>
          </cell>
          <cell r="J5697">
            <v>121164</v>
          </cell>
        </row>
        <row r="5698">
          <cell r="I5698">
            <v>8151735037</v>
          </cell>
          <cell r="J5698">
            <v>121165</v>
          </cell>
        </row>
        <row r="5699">
          <cell r="I5699">
            <v>8151735038</v>
          </cell>
          <cell r="J5699">
            <v>121166</v>
          </cell>
        </row>
        <row r="5700">
          <cell r="I5700">
            <v>8151735039</v>
          </cell>
          <cell r="J5700">
            <v>121167</v>
          </cell>
        </row>
        <row r="5701">
          <cell r="I5701">
            <v>8171730037</v>
          </cell>
          <cell r="J5701">
            <v>121168</v>
          </cell>
        </row>
        <row r="5702">
          <cell r="I5702">
            <v>8171730038</v>
          </cell>
          <cell r="J5702">
            <v>121169</v>
          </cell>
        </row>
        <row r="5703">
          <cell r="I5703">
            <v>8171730039</v>
          </cell>
          <cell r="J5703">
            <v>121170</v>
          </cell>
        </row>
        <row r="5704">
          <cell r="I5704">
            <v>8171735037</v>
          </cell>
          <cell r="J5704">
            <v>121171</v>
          </cell>
        </row>
        <row r="5705">
          <cell r="I5705">
            <v>8171735038</v>
          </cell>
          <cell r="J5705">
            <v>121172</v>
          </cell>
        </row>
        <row r="5706">
          <cell r="I5706">
            <v>8171735039</v>
          </cell>
          <cell r="J5706">
            <v>121173</v>
          </cell>
        </row>
        <row r="5707">
          <cell r="I5707">
            <v>8181730038</v>
          </cell>
          <cell r="J5707">
            <v>121174</v>
          </cell>
        </row>
        <row r="5708">
          <cell r="I5708">
            <v>8181730039</v>
          </cell>
          <cell r="J5708">
            <v>121175</v>
          </cell>
        </row>
        <row r="5709">
          <cell r="I5709">
            <v>8181735037</v>
          </cell>
          <cell r="J5709">
            <v>121176</v>
          </cell>
        </row>
        <row r="5710">
          <cell r="I5710">
            <v>8181735038</v>
          </cell>
          <cell r="J5710">
            <v>121177</v>
          </cell>
        </row>
        <row r="5711">
          <cell r="I5711">
            <v>8181735039</v>
          </cell>
          <cell r="J5711">
            <v>121178</v>
          </cell>
        </row>
        <row r="5712">
          <cell r="I5712">
            <v>8191730038</v>
          </cell>
          <cell r="J5712">
            <v>121179</v>
          </cell>
        </row>
        <row r="5713">
          <cell r="I5713">
            <v>8191730039</v>
          </cell>
          <cell r="J5713">
            <v>121180</v>
          </cell>
        </row>
        <row r="5714">
          <cell r="I5714">
            <v>8191735037</v>
          </cell>
          <cell r="J5714">
            <v>121181</v>
          </cell>
        </row>
        <row r="5715">
          <cell r="I5715">
            <v>8191735038</v>
          </cell>
          <cell r="J5715">
            <v>121182</v>
          </cell>
        </row>
        <row r="5716">
          <cell r="I5716">
            <v>8191735039</v>
          </cell>
          <cell r="J5716">
            <v>121183</v>
          </cell>
        </row>
        <row r="5717">
          <cell r="I5717">
            <v>8201730037</v>
          </cell>
          <cell r="J5717">
            <v>121184</v>
          </cell>
        </row>
        <row r="5718">
          <cell r="I5718">
            <v>8201730038</v>
          </cell>
          <cell r="J5718">
            <v>121185</v>
          </cell>
        </row>
        <row r="5719">
          <cell r="I5719">
            <v>8201730039</v>
          </cell>
          <cell r="J5719">
            <v>121186</v>
          </cell>
        </row>
        <row r="5720">
          <cell r="I5720">
            <v>8201735037</v>
          </cell>
          <cell r="J5720">
            <v>121187</v>
          </cell>
        </row>
        <row r="5721">
          <cell r="I5721">
            <v>8201735038</v>
          </cell>
          <cell r="J5721">
            <v>121188</v>
          </cell>
        </row>
        <row r="5722">
          <cell r="I5722">
            <v>8201735039</v>
          </cell>
          <cell r="J5722">
            <v>121189</v>
          </cell>
        </row>
        <row r="5723">
          <cell r="I5723">
            <v>8211730031</v>
          </cell>
          <cell r="J5723">
            <v>121190</v>
          </cell>
        </row>
        <row r="5724">
          <cell r="I5724">
            <v>8211730032</v>
          </cell>
          <cell r="J5724">
            <v>121191</v>
          </cell>
        </row>
        <row r="5725">
          <cell r="I5725">
            <v>8211735031</v>
          </cell>
          <cell r="J5725">
            <v>121192</v>
          </cell>
        </row>
        <row r="5726">
          <cell r="I5726">
            <v>8211735032</v>
          </cell>
          <cell r="J5726">
            <v>121193</v>
          </cell>
        </row>
        <row r="5727">
          <cell r="I5727">
            <v>8221730037</v>
          </cell>
          <cell r="J5727">
            <v>121194</v>
          </cell>
        </row>
        <row r="5728">
          <cell r="I5728">
            <v>8221730038</v>
          </cell>
          <cell r="J5728">
            <v>121195</v>
          </cell>
        </row>
        <row r="5729">
          <cell r="I5729">
            <v>8221730039</v>
          </cell>
          <cell r="J5729">
            <v>121196</v>
          </cell>
        </row>
        <row r="5730">
          <cell r="I5730">
            <v>8221735037</v>
          </cell>
          <cell r="J5730">
            <v>121197</v>
          </cell>
        </row>
        <row r="5731">
          <cell r="I5731">
            <v>8221735038</v>
          </cell>
          <cell r="J5731">
            <v>121198</v>
          </cell>
        </row>
        <row r="5732">
          <cell r="I5732">
            <v>8221735039</v>
          </cell>
          <cell r="J5732">
            <v>121199</v>
          </cell>
        </row>
        <row r="5733">
          <cell r="I5733">
            <v>8231730037</v>
          </cell>
          <cell r="J5733">
            <v>121200</v>
          </cell>
        </row>
        <row r="5734">
          <cell r="I5734">
            <v>8231730038</v>
          </cell>
          <cell r="J5734">
            <v>121201</v>
          </cell>
        </row>
        <row r="5735">
          <cell r="I5735">
            <v>8231730039</v>
          </cell>
          <cell r="J5735">
            <v>121202</v>
          </cell>
        </row>
        <row r="5736">
          <cell r="I5736">
            <v>8231735037</v>
          </cell>
          <cell r="J5736">
            <v>121203</v>
          </cell>
        </row>
        <row r="5737">
          <cell r="I5737">
            <v>8231735038</v>
          </cell>
          <cell r="J5737">
            <v>121204</v>
          </cell>
        </row>
        <row r="5738">
          <cell r="I5738">
            <v>8231735039</v>
          </cell>
          <cell r="J5738">
            <v>121205</v>
          </cell>
        </row>
        <row r="5739">
          <cell r="I5739">
            <v>8241730037</v>
          </cell>
          <cell r="J5739">
            <v>121206</v>
          </cell>
        </row>
        <row r="5740">
          <cell r="I5740">
            <v>8241730038</v>
          </cell>
          <cell r="J5740">
            <v>121207</v>
          </cell>
        </row>
        <row r="5741">
          <cell r="I5741">
            <v>8241730039</v>
          </cell>
          <cell r="J5741">
            <v>121208</v>
          </cell>
        </row>
        <row r="5742">
          <cell r="I5742">
            <v>8241735037</v>
          </cell>
          <cell r="J5742">
            <v>121209</v>
          </cell>
        </row>
        <row r="5743">
          <cell r="I5743">
            <v>8241735038</v>
          </cell>
          <cell r="J5743">
            <v>121210</v>
          </cell>
        </row>
        <row r="5744">
          <cell r="I5744">
            <v>8241735039</v>
          </cell>
          <cell r="J5744">
            <v>121211</v>
          </cell>
        </row>
        <row r="5745">
          <cell r="I5745">
            <v>8291730031</v>
          </cell>
          <cell r="J5745">
            <v>121212</v>
          </cell>
        </row>
        <row r="5746">
          <cell r="I5746">
            <v>8291730032</v>
          </cell>
          <cell r="J5746">
            <v>121213</v>
          </cell>
        </row>
        <row r="5747">
          <cell r="I5747">
            <v>8291730033</v>
          </cell>
          <cell r="J5747">
            <v>121214</v>
          </cell>
        </row>
        <row r="5748">
          <cell r="I5748">
            <v>8291735031</v>
          </cell>
          <cell r="J5748">
            <v>121215</v>
          </cell>
        </row>
        <row r="5749">
          <cell r="I5749">
            <v>8291735032</v>
          </cell>
          <cell r="J5749">
            <v>121216</v>
          </cell>
        </row>
        <row r="5750">
          <cell r="I5750">
            <v>8291735033</v>
          </cell>
          <cell r="J5750">
            <v>121217</v>
          </cell>
        </row>
        <row r="5751">
          <cell r="I5751">
            <v>8321730031</v>
          </cell>
          <cell r="J5751">
            <v>121218</v>
          </cell>
        </row>
        <row r="5752">
          <cell r="I5752">
            <v>8321730032</v>
          </cell>
          <cell r="J5752">
            <v>121219</v>
          </cell>
        </row>
        <row r="5753">
          <cell r="I5753">
            <v>8321730033</v>
          </cell>
          <cell r="J5753">
            <v>121220</v>
          </cell>
        </row>
        <row r="5754">
          <cell r="I5754">
            <v>8321735031</v>
          </cell>
          <cell r="J5754">
            <v>121221</v>
          </cell>
        </row>
        <row r="5755">
          <cell r="I5755">
            <v>8321735032</v>
          </cell>
          <cell r="J5755">
            <v>121222</v>
          </cell>
        </row>
        <row r="5756">
          <cell r="I5756">
            <v>8321735033</v>
          </cell>
          <cell r="J5756">
            <v>121223</v>
          </cell>
        </row>
        <row r="5757">
          <cell r="I5757">
            <v>8322730031</v>
          </cell>
          <cell r="J5757">
            <v>121224</v>
          </cell>
        </row>
        <row r="5758">
          <cell r="I5758">
            <v>8322730032</v>
          </cell>
          <cell r="J5758">
            <v>121225</v>
          </cell>
        </row>
        <row r="5759">
          <cell r="I5759">
            <v>8322730033</v>
          </cell>
          <cell r="J5759">
            <v>121226</v>
          </cell>
        </row>
        <row r="5760">
          <cell r="I5760">
            <v>8322735031</v>
          </cell>
          <cell r="J5760">
            <v>121227</v>
          </cell>
        </row>
        <row r="5761">
          <cell r="I5761">
            <v>8322735032</v>
          </cell>
          <cell r="J5761">
            <v>121228</v>
          </cell>
        </row>
        <row r="5762">
          <cell r="I5762">
            <v>8322735033</v>
          </cell>
          <cell r="J5762">
            <v>121229</v>
          </cell>
        </row>
        <row r="5763">
          <cell r="I5763">
            <v>8361730031</v>
          </cell>
          <cell r="J5763">
            <v>121230</v>
          </cell>
        </row>
        <row r="5764">
          <cell r="I5764">
            <v>8361730032</v>
          </cell>
          <cell r="J5764">
            <v>121231</v>
          </cell>
        </row>
        <row r="5765">
          <cell r="I5765">
            <v>8361730033</v>
          </cell>
          <cell r="J5765">
            <v>121232</v>
          </cell>
        </row>
        <row r="5766">
          <cell r="I5766">
            <v>8361735031</v>
          </cell>
          <cell r="J5766">
            <v>121233</v>
          </cell>
        </row>
        <row r="5767">
          <cell r="I5767">
            <v>8361735032</v>
          </cell>
          <cell r="J5767">
            <v>121234</v>
          </cell>
        </row>
        <row r="5768">
          <cell r="I5768">
            <v>8361735033</v>
          </cell>
          <cell r="J5768">
            <v>121235</v>
          </cell>
        </row>
        <row r="5769">
          <cell r="I5769">
            <v>8381730032</v>
          </cell>
          <cell r="J5769">
            <v>121236</v>
          </cell>
        </row>
        <row r="5770">
          <cell r="I5770">
            <v>8381735032</v>
          </cell>
          <cell r="J5770">
            <v>121237</v>
          </cell>
        </row>
        <row r="5771">
          <cell r="I5771">
            <v>8411730031</v>
          </cell>
          <cell r="J5771">
            <v>121238</v>
          </cell>
        </row>
        <row r="5772">
          <cell r="I5772">
            <v>8411730032</v>
          </cell>
          <cell r="J5772">
            <v>121239</v>
          </cell>
        </row>
        <row r="5773">
          <cell r="I5773">
            <v>8411730033</v>
          </cell>
          <cell r="J5773">
            <v>121240</v>
          </cell>
        </row>
        <row r="5774">
          <cell r="I5774">
            <v>8411735031</v>
          </cell>
          <cell r="J5774">
            <v>121241</v>
          </cell>
        </row>
        <row r="5775">
          <cell r="I5775">
            <v>8411735032</v>
          </cell>
          <cell r="J5775">
            <v>121242</v>
          </cell>
        </row>
        <row r="5776">
          <cell r="I5776">
            <v>8411735033</v>
          </cell>
          <cell r="J5776">
            <v>121243</v>
          </cell>
        </row>
        <row r="5777">
          <cell r="I5777">
            <v>8451130031</v>
          </cell>
          <cell r="J5777">
            <v>121244</v>
          </cell>
        </row>
        <row r="5778">
          <cell r="I5778">
            <v>8451130032</v>
          </cell>
          <cell r="J5778">
            <v>121245</v>
          </cell>
        </row>
        <row r="5779">
          <cell r="I5779">
            <v>8451135032</v>
          </cell>
          <cell r="J5779">
            <v>121246</v>
          </cell>
        </row>
        <row r="5780">
          <cell r="I5780">
            <v>8711730031</v>
          </cell>
          <cell r="J5780">
            <v>121247</v>
          </cell>
        </row>
        <row r="5781">
          <cell r="I5781">
            <v>8711730032</v>
          </cell>
          <cell r="J5781">
            <v>121248</v>
          </cell>
        </row>
        <row r="5782">
          <cell r="I5782">
            <v>8711730033</v>
          </cell>
          <cell r="J5782">
            <v>121249</v>
          </cell>
        </row>
        <row r="5783">
          <cell r="I5783">
            <v>8711735031</v>
          </cell>
          <cell r="J5783">
            <v>121250</v>
          </cell>
        </row>
        <row r="5784">
          <cell r="I5784">
            <v>8711735032</v>
          </cell>
          <cell r="J5784">
            <v>121251</v>
          </cell>
        </row>
        <row r="5785">
          <cell r="I5785">
            <v>8711735033</v>
          </cell>
          <cell r="J5785">
            <v>121252</v>
          </cell>
        </row>
        <row r="5786">
          <cell r="I5786">
            <v>8741745030</v>
          </cell>
          <cell r="J5786">
            <v>121253</v>
          </cell>
        </row>
        <row r="5787">
          <cell r="I5787">
            <v>8752745028</v>
          </cell>
          <cell r="J5787">
            <v>121254</v>
          </cell>
        </row>
        <row r="5788">
          <cell r="I5788">
            <v>6112140081</v>
          </cell>
          <cell r="J5788">
            <v>121255</v>
          </cell>
        </row>
        <row r="5789">
          <cell r="I5789">
            <v>8141120083</v>
          </cell>
          <cell r="J5789">
            <v>121256</v>
          </cell>
        </row>
        <row r="5790">
          <cell r="I5790">
            <v>8141123083</v>
          </cell>
          <cell r="J5790">
            <v>121257</v>
          </cell>
        </row>
        <row r="5791">
          <cell r="I5791">
            <v>8141125083</v>
          </cell>
          <cell r="J5791">
            <v>121258</v>
          </cell>
        </row>
        <row r="5792">
          <cell r="I5792">
            <v>8143118083</v>
          </cell>
          <cell r="J5792">
            <v>121259</v>
          </cell>
        </row>
        <row r="5793">
          <cell r="I5793">
            <v>8143130083</v>
          </cell>
          <cell r="J5793">
            <v>121260</v>
          </cell>
        </row>
        <row r="5794">
          <cell r="I5794">
            <v>8144113083</v>
          </cell>
          <cell r="J5794">
            <v>121261</v>
          </cell>
        </row>
        <row r="5795">
          <cell r="I5795">
            <v>8144115083</v>
          </cell>
          <cell r="J5795">
            <v>121262</v>
          </cell>
        </row>
        <row r="5796">
          <cell r="I5796">
            <v>8144118083</v>
          </cell>
          <cell r="J5796">
            <v>121263</v>
          </cell>
        </row>
        <row r="5797">
          <cell r="I5797">
            <v>8144120083</v>
          </cell>
          <cell r="J5797">
            <v>121264</v>
          </cell>
        </row>
        <row r="5798">
          <cell r="I5798">
            <v>8144123083</v>
          </cell>
          <cell r="J5798">
            <v>121265</v>
          </cell>
        </row>
        <row r="5799">
          <cell r="I5799">
            <v>8211113083</v>
          </cell>
          <cell r="J5799">
            <v>121266</v>
          </cell>
        </row>
        <row r="5800">
          <cell r="I5800">
            <v>8331113083</v>
          </cell>
          <cell r="J5800">
            <v>121268</v>
          </cell>
        </row>
        <row r="5801">
          <cell r="I5801">
            <v>8331115083</v>
          </cell>
          <cell r="J5801">
            <v>121269</v>
          </cell>
        </row>
        <row r="5802">
          <cell r="I5802">
            <v>8331118083</v>
          </cell>
          <cell r="J5802">
            <v>121270</v>
          </cell>
        </row>
        <row r="5803">
          <cell r="I5803">
            <v>8331120083</v>
          </cell>
          <cell r="J5803">
            <v>121271</v>
          </cell>
        </row>
        <row r="5804">
          <cell r="I5804">
            <v>8331123083</v>
          </cell>
          <cell r="J5804">
            <v>121272</v>
          </cell>
        </row>
        <row r="5805">
          <cell r="I5805">
            <v>8331125083</v>
          </cell>
          <cell r="J5805">
            <v>121273</v>
          </cell>
        </row>
        <row r="5806">
          <cell r="I5806">
            <v>8331130083</v>
          </cell>
          <cell r="J5806">
            <v>121274</v>
          </cell>
        </row>
        <row r="5807">
          <cell r="I5807">
            <v>8521113083</v>
          </cell>
          <cell r="J5807">
            <v>121275</v>
          </cell>
        </row>
        <row r="5808">
          <cell r="I5808">
            <v>8521115083</v>
          </cell>
          <cell r="J5808">
            <v>121276</v>
          </cell>
        </row>
        <row r="5809">
          <cell r="I5809">
            <v>8521118083</v>
          </cell>
          <cell r="J5809">
            <v>121277</v>
          </cell>
        </row>
        <row r="5810">
          <cell r="I5810">
            <v>8521120083</v>
          </cell>
          <cell r="J5810">
            <v>121278</v>
          </cell>
        </row>
        <row r="5811">
          <cell r="I5811">
            <v>8521123083</v>
          </cell>
          <cell r="J5811">
            <v>121279</v>
          </cell>
        </row>
        <row r="5812">
          <cell r="I5812">
            <v>8521125083</v>
          </cell>
          <cell r="J5812">
            <v>121280</v>
          </cell>
        </row>
        <row r="5813">
          <cell r="I5813">
            <v>8521130083</v>
          </cell>
          <cell r="J5813">
            <v>121281</v>
          </cell>
        </row>
        <row r="5814">
          <cell r="I5814">
            <v>4002025028</v>
          </cell>
          <cell r="J5814">
            <v>121282</v>
          </cell>
        </row>
        <row r="5815">
          <cell r="I5815">
            <v>4002025029</v>
          </cell>
          <cell r="J5815">
            <v>121283</v>
          </cell>
        </row>
        <row r="5816">
          <cell r="I5816">
            <v>4003030029</v>
          </cell>
          <cell r="J5816">
            <v>121284</v>
          </cell>
        </row>
        <row r="5817">
          <cell r="I5817">
            <v>4003035029</v>
          </cell>
          <cell r="J5817">
            <v>121286</v>
          </cell>
        </row>
        <row r="5818">
          <cell r="I5818">
            <v>8451135031</v>
          </cell>
          <cell r="J5818">
            <v>121287</v>
          </cell>
        </row>
        <row r="5819">
          <cell r="I5819">
            <v>8141730028</v>
          </cell>
          <cell r="J5819">
            <v>121290</v>
          </cell>
        </row>
        <row r="5820">
          <cell r="I5820">
            <v>8141730029</v>
          </cell>
          <cell r="J5820">
            <v>121291</v>
          </cell>
        </row>
        <row r="5821">
          <cell r="I5821">
            <v>8141730032</v>
          </cell>
          <cell r="J5821">
            <v>121292</v>
          </cell>
        </row>
        <row r="5822">
          <cell r="I5822">
            <v>8141735032</v>
          </cell>
          <cell r="J5822">
            <v>121293</v>
          </cell>
        </row>
        <row r="5823">
          <cell r="I5823">
            <v>8271730034</v>
          </cell>
          <cell r="J5823">
            <v>121294</v>
          </cell>
        </row>
        <row r="5824">
          <cell r="I5824">
            <v>8271730035</v>
          </cell>
          <cell r="J5824">
            <v>121295</v>
          </cell>
        </row>
        <row r="5825">
          <cell r="I5825">
            <v>8271730036</v>
          </cell>
          <cell r="J5825">
            <v>121296</v>
          </cell>
        </row>
        <row r="5826">
          <cell r="I5826">
            <v>8271735034</v>
          </cell>
          <cell r="J5826">
            <v>121297</v>
          </cell>
        </row>
        <row r="5827">
          <cell r="I5827">
            <v>8271735035</v>
          </cell>
          <cell r="J5827">
            <v>121298</v>
          </cell>
        </row>
        <row r="5828">
          <cell r="I5828">
            <v>8271735036</v>
          </cell>
          <cell r="J5828">
            <v>121299</v>
          </cell>
        </row>
        <row r="5829">
          <cell r="I5829">
            <v>8271730037</v>
          </cell>
          <cell r="J5829">
            <v>121300</v>
          </cell>
        </row>
        <row r="5830">
          <cell r="I5830">
            <v>8271730038</v>
          </cell>
          <cell r="J5830">
            <v>121301</v>
          </cell>
        </row>
        <row r="5831">
          <cell r="I5831">
            <v>8271730039</v>
          </cell>
          <cell r="J5831">
            <v>121302</v>
          </cell>
        </row>
        <row r="5832">
          <cell r="I5832">
            <v>8271735037</v>
          </cell>
          <cell r="J5832">
            <v>121303</v>
          </cell>
        </row>
        <row r="5833">
          <cell r="I5833">
            <v>8271735038</v>
          </cell>
          <cell r="J5833">
            <v>121304</v>
          </cell>
        </row>
        <row r="5834">
          <cell r="I5834">
            <v>8271735039</v>
          </cell>
          <cell r="J5834">
            <v>121305</v>
          </cell>
        </row>
        <row r="5835">
          <cell r="I5835">
            <v>8351730028</v>
          </cell>
          <cell r="J5835">
            <v>121306</v>
          </cell>
        </row>
        <row r="5836">
          <cell r="I5836">
            <v>8351730029</v>
          </cell>
          <cell r="J5836">
            <v>121307</v>
          </cell>
        </row>
        <row r="5837">
          <cell r="I5837">
            <v>8351730030</v>
          </cell>
          <cell r="J5837">
            <v>121308</v>
          </cell>
        </row>
        <row r="5838">
          <cell r="I5838">
            <v>8351735028</v>
          </cell>
          <cell r="J5838">
            <v>121309</v>
          </cell>
        </row>
        <row r="5839">
          <cell r="I5839">
            <v>8351735029</v>
          </cell>
          <cell r="J5839">
            <v>121310</v>
          </cell>
        </row>
        <row r="5840">
          <cell r="I5840">
            <v>8351735030</v>
          </cell>
          <cell r="J5840">
            <v>121311</v>
          </cell>
        </row>
        <row r="5841">
          <cell r="I5841">
            <v>8351730032</v>
          </cell>
          <cell r="J5841">
            <v>121312</v>
          </cell>
        </row>
        <row r="5842">
          <cell r="I5842">
            <v>8351735032</v>
          </cell>
          <cell r="J5842">
            <v>121313</v>
          </cell>
        </row>
        <row r="5843">
          <cell r="I5843">
            <v>8371730028</v>
          </cell>
          <cell r="J5843">
            <v>121314</v>
          </cell>
        </row>
        <row r="5844">
          <cell r="I5844">
            <v>8371730029</v>
          </cell>
          <cell r="J5844">
            <v>121315</v>
          </cell>
        </row>
        <row r="5845">
          <cell r="I5845">
            <v>8371730030</v>
          </cell>
          <cell r="J5845">
            <v>121316</v>
          </cell>
        </row>
        <row r="5846">
          <cell r="I5846">
            <v>8371730031</v>
          </cell>
          <cell r="J5846">
            <v>121317</v>
          </cell>
        </row>
        <row r="5847">
          <cell r="I5847">
            <v>8371735028</v>
          </cell>
          <cell r="J5847">
            <v>121318</v>
          </cell>
        </row>
        <row r="5848">
          <cell r="I5848">
            <v>8371735029</v>
          </cell>
          <cell r="J5848">
            <v>121319</v>
          </cell>
        </row>
        <row r="5849">
          <cell r="I5849">
            <v>8371735030</v>
          </cell>
          <cell r="J5849">
            <v>121320</v>
          </cell>
        </row>
        <row r="5850">
          <cell r="I5850">
            <v>8371735031</v>
          </cell>
          <cell r="J5850">
            <v>121321</v>
          </cell>
        </row>
        <row r="5851">
          <cell r="I5851">
            <v>8371730032</v>
          </cell>
          <cell r="J5851">
            <v>121322</v>
          </cell>
        </row>
        <row r="5852">
          <cell r="I5852">
            <v>8371735032</v>
          </cell>
          <cell r="J5852">
            <v>121323</v>
          </cell>
        </row>
        <row r="5853">
          <cell r="I5853">
            <v>8111730031</v>
          </cell>
          <cell r="J5853">
            <v>121324</v>
          </cell>
        </row>
        <row r="5854">
          <cell r="I5854">
            <v>8111730032</v>
          </cell>
          <cell r="J5854">
            <v>121325</v>
          </cell>
        </row>
        <row r="5855">
          <cell r="I5855">
            <v>8111730033</v>
          </cell>
          <cell r="J5855">
            <v>121326</v>
          </cell>
        </row>
        <row r="5856">
          <cell r="I5856">
            <v>8111735031</v>
          </cell>
          <cell r="J5856">
            <v>121327</v>
          </cell>
        </row>
        <row r="5857">
          <cell r="I5857">
            <v>8111735032</v>
          </cell>
          <cell r="J5857">
            <v>121328</v>
          </cell>
        </row>
        <row r="5858">
          <cell r="I5858">
            <v>8111735033</v>
          </cell>
          <cell r="J5858">
            <v>121329</v>
          </cell>
        </row>
        <row r="5859">
          <cell r="I5859">
            <v>8241165086</v>
          </cell>
          <cell r="J5859">
            <v>121675</v>
          </cell>
        </row>
        <row r="5860">
          <cell r="I5860">
            <v>8361130086</v>
          </cell>
          <cell r="J5860">
            <v>121819</v>
          </cell>
        </row>
        <row r="5861">
          <cell r="I5861">
            <v>8361165086</v>
          </cell>
          <cell r="J5861">
            <v>121824</v>
          </cell>
        </row>
        <row r="5862">
          <cell r="I5862">
            <v>18033000</v>
          </cell>
          <cell r="J5862">
            <v>123617</v>
          </cell>
        </row>
        <row r="5863">
          <cell r="I5863">
            <v>18043000</v>
          </cell>
          <cell r="J5863">
            <v>123618</v>
          </cell>
        </row>
        <row r="5864">
          <cell r="I5864">
            <v>23161400</v>
          </cell>
          <cell r="J5864">
            <v>124335</v>
          </cell>
        </row>
        <row r="5865">
          <cell r="I5865">
            <v>23161600</v>
          </cell>
          <cell r="J5865">
            <v>124336</v>
          </cell>
        </row>
        <row r="5866">
          <cell r="I5866">
            <v>23161800</v>
          </cell>
          <cell r="J5866">
            <v>124337</v>
          </cell>
        </row>
        <row r="5867">
          <cell r="I5867">
            <v>23162000</v>
          </cell>
          <cell r="J5867">
            <v>124338</v>
          </cell>
        </row>
        <row r="5868">
          <cell r="I5868">
            <v>19020100</v>
          </cell>
          <cell r="J5868">
            <v>124384</v>
          </cell>
        </row>
        <row r="5869">
          <cell r="I5869">
            <v>8911150091</v>
          </cell>
          <cell r="J5869">
            <v>129789</v>
          </cell>
        </row>
        <row r="5870">
          <cell r="I5870">
            <v>8911155091</v>
          </cell>
          <cell r="J5870">
            <v>129938</v>
          </cell>
        </row>
        <row r="5871">
          <cell r="I5871">
            <v>8911160091</v>
          </cell>
          <cell r="J5871">
            <v>130034</v>
          </cell>
        </row>
        <row r="5872">
          <cell r="I5872">
            <v>8454170084</v>
          </cell>
          <cell r="J5872">
            <v>130308</v>
          </cell>
        </row>
        <row r="5873">
          <cell r="I5873">
            <v>8911175091</v>
          </cell>
          <cell r="J5873">
            <v>130341</v>
          </cell>
        </row>
        <row r="5874">
          <cell r="I5874">
            <v>5001140061</v>
          </cell>
          <cell r="J5874">
            <v>130850</v>
          </cell>
        </row>
        <row r="5875">
          <cell r="I5875">
            <v>5001160061</v>
          </cell>
          <cell r="J5875">
            <v>130851</v>
          </cell>
        </row>
        <row r="5876">
          <cell r="I5876">
            <v>5001180061</v>
          </cell>
          <cell r="J5876">
            <v>130852</v>
          </cell>
        </row>
        <row r="5877">
          <cell r="I5877">
            <v>5001210061</v>
          </cell>
          <cell r="J5877">
            <v>130853</v>
          </cell>
        </row>
        <row r="5878">
          <cell r="I5878">
            <v>4002030029</v>
          </cell>
          <cell r="J5878">
            <v>131359</v>
          </cell>
        </row>
        <row r="5879">
          <cell r="I5879">
            <v>4002035029</v>
          </cell>
          <cell r="J5879">
            <v>131361</v>
          </cell>
        </row>
        <row r="5880">
          <cell r="I5880">
            <v>4002040028</v>
          </cell>
          <cell r="J5880">
            <v>131363</v>
          </cell>
        </row>
        <row r="5881">
          <cell r="I5881">
            <v>4002045028</v>
          </cell>
          <cell r="J5881">
            <v>131366</v>
          </cell>
        </row>
        <row r="5882">
          <cell r="I5882">
            <v>4003040028</v>
          </cell>
          <cell r="J5882">
            <v>131381</v>
          </cell>
        </row>
        <row r="5883">
          <cell r="I5883">
            <v>4003040029</v>
          </cell>
          <cell r="J5883">
            <v>131382</v>
          </cell>
        </row>
        <row r="5884">
          <cell r="I5884">
            <v>4003045028</v>
          </cell>
          <cell r="J5884">
            <v>131384</v>
          </cell>
        </row>
        <row r="5885">
          <cell r="I5885">
            <v>4003045029</v>
          </cell>
          <cell r="J5885">
            <v>131385</v>
          </cell>
        </row>
        <row r="5886">
          <cell r="I5886">
            <v>4003050028</v>
          </cell>
          <cell r="J5886">
            <v>131387</v>
          </cell>
        </row>
        <row r="5887">
          <cell r="I5887">
            <v>4004045029</v>
          </cell>
          <cell r="J5887">
            <v>131395</v>
          </cell>
        </row>
        <row r="5888">
          <cell r="I5888">
            <v>4005045028</v>
          </cell>
          <cell r="J5888">
            <v>131406</v>
          </cell>
        </row>
        <row r="5889">
          <cell r="I5889">
            <v>4005045029</v>
          </cell>
          <cell r="J5889">
            <v>131407</v>
          </cell>
        </row>
        <row r="5890">
          <cell r="I5890">
            <v>7981170094</v>
          </cell>
          <cell r="J5890">
            <v>132236</v>
          </cell>
        </row>
        <row r="5891">
          <cell r="I5891">
            <v>8451125030</v>
          </cell>
          <cell r="J5891">
            <v>132287</v>
          </cell>
        </row>
        <row r="5892">
          <cell r="I5892">
            <v>25021416</v>
          </cell>
          <cell r="J5892">
            <v>132538</v>
          </cell>
        </row>
        <row r="5893">
          <cell r="I5893">
            <v>8861518093</v>
          </cell>
          <cell r="J5893">
            <v>133908</v>
          </cell>
        </row>
        <row r="5894">
          <cell r="I5894">
            <v>8861720091</v>
          </cell>
          <cell r="J5894">
            <v>133909</v>
          </cell>
        </row>
        <row r="5895">
          <cell r="I5895">
            <v>8861623093</v>
          </cell>
          <cell r="J5895">
            <v>133910</v>
          </cell>
        </row>
        <row r="5896">
          <cell r="I5896">
            <v>8861725091</v>
          </cell>
          <cell r="J5896">
            <v>133911</v>
          </cell>
        </row>
        <row r="5897">
          <cell r="I5897">
            <v>8861635093</v>
          </cell>
          <cell r="J5897">
            <v>133913</v>
          </cell>
        </row>
        <row r="5898">
          <cell r="I5898">
            <v>8867618093</v>
          </cell>
          <cell r="J5898">
            <v>133914</v>
          </cell>
        </row>
        <row r="5899">
          <cell r="I5899">
            <v>8867520093</v>
          </cell>
          <cell r="J5899">
            <v>133915</v>
          </cell>
        </row>
        <row r="5900">
          <cell r="I5900">
            <v>8867623093</v>
          </cell>
          <cell r="J5900">
            <v>133916</v>
          </cell>
        </row>
        <row r="5901">
          <cell r="I5901">
            <v>8867525093</v>
          </cell>
          <cell r="J5901">
            <v>133917</v>
          </cell>
        </row>
        <row r="5902">
          <cell r="I5902">
            <v>8867635093</v>
          </cell>
          <cell r="J5902">
            <v>133919</v>
          </cell>
        </row>
        <row r="5903">
          <cell r="I5903">
            <v>8142123096</v>
          </cell>
          <cell r="J5903">
            <v>134090</v>
          </cell>
        </row>
        <row r="5904">
          <cell r="I5904">
            <v>27060100</v>
          </cell>
          <cell r="J5904">
            <v>137466</v>
          </cell>
        </row>
        <row r="5905">
          <cell r="I5905">
            <v>7971130087</v>
          </cell>
          <cell r="J5905">
            <v>137886</v>
          </cell>
        </row>
        <row r="5906">
          <cell r="I5906">
            <v>7971125087</v>
          </cell>
          <cell r="J5906">
            <v>137892</v>
          </cell>
        </row>
        <row r="5907">
          <cell r="I5907">
            <v>4525025028</v>
          </cell>
          <cell r="J5907">
            <v>141467</v>
          </cell>
        </row>
        <row r="5908">
          <cell r="I5908">
            <v>8351730031</v>
          </cell>
          <cell r="J5908">
            <v>141468</v>
          </cell>
        </row>
        <row r="5909">
          <cell r="I5909">
            <v>8721160092</v>
          </cell>
          <cell r="J5909">
            <v>142884</v>
          </cell>
        </row>
        <row r="5910">
          <cell r="I5910">
            <v>8721175092</v>
          </cell>
          <cell r="J5910">
            <v>142887</v>
          </cell>
        </row>
        <row r="5911">
          <cell r="I5911">
            <v>8201175086</v>
          </cell>
          <cell r="J5911">
            <v>143370</v>
          </cell>
        </row>
        <row r="5912">
          <cell r="I5912">
            <v>8191175086</v>
          </cell>
          <cell r="J5912">
            <v>143371</v>
          </cell>
        </row>
        <row r="5913">
          <cell r="I5913">
            <v>8181175086</v>
          </cell>
          <cell r="J5913">
            <v>143372</v>
          </cell>
        </row>
        <row r="5914">
          <cell r="I5914">
            <v>8191180086</v>
          </cell>
          <cell r="J5914">
            <v>143385</v>
          </cell>
        </row>
        <row r="5915">
          <cell r="I5915">
            <v>8181180086</v>
          </cell>
          <cell r="J5915">
            <v>143386</v>
          </cell>
        </row>
        <row r="5916">
          <cell r="I5916">
            <v>8191190086</v>
          </cell>
          <cell r="J5916">
            <v>143413</v>
          </cell>
        </row>
        <row r="5917">
          <cell r="I5917">
            <v>8181190086</v>
          </cell>
          <cell r="J5917">
            <v>143414</v>
          </cell>
        </row>
        <row r="5918">
          <cell r="I5918">
            <v>8201195086</v>
          </cell>
          <cell r="J5918">
            <v>143426</v>
          </cell>
        </row>
        <row r="5919">
          <cell r="I5919">
            <v>4617132331</v>
          </cell>
          <cell r="J5919">
            <v>143741</v>
          </cell>
        </row>
        <row r="5920">
          <cell r="I5920">
            <v>4617152531</v>
          </cell>
          <cell r="J5920">
            <v>143742</v>
          </cell>
        </row>
        <row r="5921">
          <cell r="I5921">
            <v>4617203031</v>
          </cell>
          <cell r="J5921">
            <v>143744</v>
          </cell>
        </row>
        <row r="5922">
          <cell r="I5922">
            <v>4617253531</v>
          </cell>
          <cell r="J5922">
            <v>143745</v>
          </cell>
        </row>
        <row r="5923">
          <cell r="I5923">
            <v>4617132332</v>
          </cell>
          <cell r="J5923">
            <v>143747</v>
          </cell>
        </row>
        <row r="5924">
          <cell r="I5924">
            <v>4617152532</v>
          </cell>
          <cell r="J5924">
            <v>143748</v>
          </cell>
        </row>
        <row r="5925">
          <cell r="I5925">
            <v>4617203032</v>
          </cell>
          <cell r="J5925">
            <v>143750</v>
          </cell>
        </row>
        <row r="5926">
          <cell r="I5926">
            <v>4617253532</v>
          </cell>
          <cell r="J5926">
            <v>143751</v>
          </cell>
        </row>
        <row r="5927">
          <cell r="I5927">
            <v>50501400</v>
          </cell>
          <cell r="J5927">
            <v>144036</v>
          </cell>
        </row>
        <row r="5928">
          <cell r="I5928">
            <v>50501800</v>
          </cell>
          <cell r="J5928">
            <v>144037</v>
          </cell>
        </row>
        <row r="5929">
          <cell r="I5929">
            <v>50501600</v>
          </cell>
          <cell r="J5929">
            <v>144038</v>
          </cell>
        </row>
        <row r="5930">
          <cell r="I5930">
            <v>50502000</v>
          </cell>
          <cell r="J5930">
            <v>144039</v>
          </cell>
        </row>
        <row r="5931">
          <cell r="I5931">
            <v>50502500</v>
          </cell>
          <cell r="J5931">
            <v>144040</v>
          </cell>
        </row>
        <row r="5932">
          <cell r="I5932">
            <v>50503000</v>
          </cell>
          <cell r="J5932">
            <v>144041</v>
          </cell>
        </row>
        <row r="5933">
          <cell r="I5933">
            <v>8191145096</v>
          </cell>
          <cell r="J5933">
            <v>146916</v>
          </cell>
        </row>
        <row r="5934">
          <cell r="I5934">
            <v>8181145096</v>
          </cell>
          <cell r="J5934">
            <v>146928</v>
          </cell>
        </row>
        <row r="5935">
          <cell r="I5935">
            <v>8241145096</v>
          </cell>
          <cell r="J5935">
            <v>146964</v>
          </cell>
        </row>
        <row r="5936">
          <cell r="I5936">
            <v>8271145096</v>
          </cell>
          <cell r="J5936">
            <v>146988</v>
          </cell>
        </row>
        <row r="5937">
          <cell r="I5937">
            <v>8151145096</v>
          </cell>
          <cell r="J5937">
            <v>147096</v>
          </cell>
        </row>
        <row r="5938">
          <cell r="I5938">
            <v>8171145096</v>
          </cell>
          <cell r="J5938">
            <v>147120</v>
          </cell>
        </row>
        <row r="5939">
          <cell r="I5939">
            <v>8121145096</v>
          </cell>
          <cell r="J5939">
            <v>147220</v>
          </cell>
        </row>
        <row r="5940">
          <cell r="I5940">
            <v>8361145096</v>
          </cell>
          <cell r="J5940">
            <v>147256</v>
          </cell>
        </row>
        <row r="5941">
          <cell r="I5941">
            <v>8151711534</v>
          </cell>
          <cell r="J5941">
            <v>147720</v>
          </cell>
        </row>
        <row r="5942">
          <cell r="I5942">
            <v>8451111528</v>
          </cell>
          <cell r="J5942">
            <v>147721</v>
          </cell>
        </row>
        <row r="5943">
          <cell r="I5943">
            <v>6773545096</v>
          </cell>
          <cell r="J5943">
            <v>148275</v>
          </cell>
        </row>
        <row r="5944">
          <cell r="I5944">
            <v>8454250095</v>
          </cell>
          <cell r="J5944">
            <v>148328</v>
          </cell>
        </row>
        <row r="5945">
          <cell r="I5945">
            <v>8171711534</v>
          </cell>
          <cell r="J5945">
            <v>148480</v>
          </cell>
        </row>
        <row r="5946">
          <cell r="I5946">
            <v>4617111828</v>
          </cell>
          <cell r="J5946">
            <v>148481</v>
          </cell>
        </row>
        <row r="5947">
          <cell r="I5947">
            <v>8361711528</v>
          </cell>
          <cell r="J5947">
            <v>148482</v>
          </cell>
        </row>
        <row r="5948">
          <cell r="I5948">
            <v>8711711528</v>
          </cell>
          <cell r="J5948">
            <v>148483</v>
          </cell>
        </row>
        <row r="5949">
          <cell r="I5949">
            <v>6773250096</v>
          </cell>
          <cell r="J5949">
            <v>152024</v>
          </cell>
        </row>
        <row r="5950">
          <cell r="I5950" t="str">
            <v>S00000011</v>
          </cell>
          <cell r="J5950">
            <v>900000149</v>
          </cell>
        </row>
        <row r="5951">
          <cell r="I5951">
            <v>21030000</v>
          </cell>
          <cell r="J5951">
            <v>900000181</v>
          </cell>
        </row>
        <row r="5952">
          <cell r="I5952">
            <v>50081600</v>
          </cell>
          <cell r="J5952">
            <v>900000493</v>
          </cell>
        </row>
        <row r="5953">
          <cell r="I5953">
            <v>50081800</v>
          </cell>
          <cell r="J5953">
            <v>900000494</v>
          </cell>
        </row>
        <row r="5954">
          <cell r="I5954">
            <v>26100000</v>
          </cell>
          <cell r="J5954">
            <v>900000504</v>
          </cell>
        </row>
        <row r="5955">
          <cell r="I5955">
            <v>50551400</v>
          </cell>
          <cell r="J5955">
            <v>900000860</v>
          </cell>
        </row>
        <row r="5956">
          <cell r="I5956">
            <v>50551600</v>
          </cell>
          <cell r="J5956">
            <v>900000861</v>
          </cell>
        </row>
        <row r="5957">
          <cell r="I5957">
            <v>50531400</v>
          </cell>
          <cell r="J5957">
            <v>900000866</v>
          </cell>
        </row>
        <row r="5958">
          <cell r="I5958">
            <v>50531600</v>
          </cell>
          <cell r="J5958">
            <v>900000867</v>
          </cell>
        </row>
        <row r="5959">
          <cell r="I5959">
            <v>50541400</v>
          </cell>
          <cell r="J5959">
            <v>900000872</v>
          </cell>
        </row>
        <row r="5960">
          <cell r="I5960">
            <v>99990001</v>
          </cell>
          <cell r="J5960">
            <v>900001093</v>
          </cell>
        </row>
        <row r="5961">
          <cell r="I5961" t="str">
            <v>S00000532</v>
          </cell>
          <cell r="J5961">
            <v>900001328</v>
          </cell>
        </row>
        <row r="5962">
          <cell r="I5962" t="str">
            <v>S00000533</v>
          </cell>
          <cell r="J5962">
            <v>900001329</v>
          </cell>
        </row>
        <row r="5963">
          <cell r="I5963" t="str">
            <v>S00000538</v>
          </cell>
          <cell r="J5963">
            <v>900001335</v>
          </cell>
        </row>
        <row r="5964">
          <cell r="I5964" t="str">
            <v>S00000539</v>
          </cell>
          <cell r="J5964">
            <v>900001336</v>
          </cell>
        </row>
        <row r="5965">
          <cell r="I5965" t="str">
            <v>S00000540</v>
          </cell>
          <cell r="J5965">
            <v>900001337</v>
          </cell>
        </row>
        <row r="5966">
          <cell r="I5966" t="str">
            <v>S00000541</v>
          </cell>
          <cell r="J5966">
            <v>900001338</v>
          </cell>
        </row>
        <row r="5967">
          <cell r="I5967" t="str">
            <v>S00000542</v>
          </cell>
          <cell r="J5967">
            <v>900001339</v>
          </cell>
        </row>
        <row r="5968">
          <cell r="I5968" t="str">
            <v>S00000543</v>
          </cell>
          <cell r="J5968">
            <v>900001340</v>
          </cell>
        </row>
        <row r="5969">
          <cell r="I5969" t="str">
            <v>S00000544</v>
          </cell>
          <cell r="J5969">
            <v>900001341</v>
          </cell>
        </row>
        <row r="5970">
          <cell r="I5970" t="str">
            <v>S00000531</v>
          </cell>
          <cell r="J5970">
            <v>900001346</v>
          </cell>
        </row>
        <row r="5971">
          <cell r="I5971" t="str">
            <v>S00000901</v>
          </cell>
          <cell r="J5971">
            <v>900001393</v>
          </cell>
        </row>
        <row r="5972">
          <cell r="I5972" t="str">
            <v>S00000902</v>
          </cell>
          <cell r="J5972">
            <v>900001409</v>
          </cell>
        </row>
        <row r="5973">
          <cell r="I5973" t="str">
            <v>S00000903</v>
          </cell>
          <cell r="J5973">
            <v>900001410</v>
          </cell>
        </row>
        <row r="5974">
          <cell r="I5974" t="str">
            <v>S00000904</v>
          </cell>
          <cell r="J5974">
            <v>900001411</v>
          </cell>
        </row>
        <row r="5975">
          <cell r="I5975" t="str">
            <v>S00000905</v>
          </cell>
          <cell r="J5975">
            <v>900001412</v>
          </cell>
        </row>
        <row r="5976">
          <cell r="I5976" t="str">
            <v>S00000920</v>
          </cell>
          <cell r="J5976">
            <v>900001413</v>
          </cell>
        </row>
        <row r="5977">
          <cell r="I5977" t="str">
            <v>S00000921</v>
          </cell>
          <cell r="J5977">
            <v>900001416</v>
          </cell>
        </row>
        <row r="5978">
          <cell r="I5978" t="str">
            <v>S00000923</v>
          </cell>
          <cell r="J5978">
            <v>900001418</v>
          </cell>
        </row>
        <row r="5979">
          <cell r="I5979" t="str">
            <v>S00000922</v>
          </cell>
          <cell r="J5979">
            <v>900001421</v>
          </cell>
        </row>
        <row r="5980">
          <cell r="I5980" t="str">
            <v>S00000906</v>
          </cell>
          <cell r="J5980">
            <v>900001437</v>
          </cell>
        </row>
        <row r="5981">
          <cell r="I5981" t="str">
            <v>S00000907</v>
          </cell>
          <cell r="J5981">
            <v>900001439</v>
          </cell>
        </row>
        <row r="5982">
          <cell r="I5982" t="str">
            <v>S00000908</v>
          </cell>
          <cell r="J5982">
            <v>900001440</v>
          </cell>
        </row>
        <row r="5983">
          <cell r="I5983" t="str">
            <v>S00000909</v>
          </cell>
          <cell r="J5983">
            <v>900001441</v>
          </cell>
        </row>
        <row r="5984">
          <cell r="I5984" t="str">
            <v>S00000924</v>
          </cell>
          <cell r="J5984">
            <v>900001442</v>
          </cell>
        </row>
        <row r="5985">
          <cell r="I5985" t="str">
            <v>S00000925</v>
          </cell>
          <cell r="J5985">
            <v>900001443</v>
          </cell>
        </row>
        <row r="5986">
          <cell r="I5986" t="str">
            <v>S00000926</v>
          </cell>
          <cell r="J5986">
            <v>900001445</v>
          </cell>
        </row>
        <row r="5987">
          <cell r="I5987" t="str">
            <v>S00000929</v>
          </cell>
          <cell r="J5987">
            <v>900001447</v>
          </cell>
        </row>
        <row r="5988">
          <cell r="I5988" t="str">
            <v>S00000927</v>
          </cell>
          <cell r="J5988">
            <v>900001448</v>
          </cell>
        </row>
        <row r="5989">
          <cell r="I5989" t="str">
            <v>S00000928</v>
          </cell>
          <cell r="J5989">
            <v>900001450</v>
          </cell>
        </row>
        <row r="5990">
          <cell r="I5990" t="str">
            <v>S00000937</v>
          </cell>
          <cell r="J5990">
            <v>900001459</v>
          </cell>
        </row>
        <row r="5991">
          <cell r="I5991" t="str">
            <v>S00000910</v>
          </cell>
          <cell r="J5991">
            <v>900001461</v>
          </cell>
        </row>
        <row r="5992">
          <cell r="I5992" t="str">
            <v>S00000911</v>
          </cell>
          <cell r="J5992">
            <v>900001463</v>
          </cell>
        </row>
        <row r="5993">
          <cell r="I5993" t="str">
            <v>S00000912</v>
          </cell>
          <cell r="J5993">
            <v>900001464</v>
          </cell>
        </row>
        <row r="5994">
          <cell r="I5994" t="str">
            <v>S00000913</v>
          </cell>
          <cell r="J5994">
            <v>900001465</v>
          </cell>
        </row>
        <row r="5995">
          <cell r="I5995" t="str">
            <v>S00000930</v>
          </cell>
          <cell r="J5995">
            <v>900001466</v>
          </cell>
        </row>
        <row r="5996">
          <cell r="I5996" t="str">
            <v>S00000936</v>
          </cell>
          <cell r="J5996">
            <v>900001467</v>
          </cell>
        </row>
        <row r="5997">
          <cell r="I5997" t="str">
            <v>S00000935</v>
          </cell>
          <cell r="J5997">
            <v>900001468</v>
          </cell>
        </row>
        <row r="5998">
          <cell r="I5998" t="str">
            <v>S00000931</v>
          </cell>
          <cell r="J5998">
            <v>900001469</v>
          </cell>
        </row>
        <row r="5999">
          <cell r="I5999" t="str">
            <v>S00000932</v>
          </cell>
          <cell r="J5999">
            <v>900001471</v>
          </cell>
        </row>
        <row r="6000">
          <cell r="I6000" t="str">
            <v>S00000934</v>
          </cell>
          <cell r="J6000">
            <v>900001472</v>
          </cell>
        </row>
        <row r="6001">
          <cell r="I6001" t="str">
            <v>S00000933</v>
          </cell>
          <cell r="J6001">
            <v>900001474</v>
          </cell>
        </row>
        <row r="6002">
          <cell r="I6002" t="str">
            <v>S00000914</v>
          </cell>
          <cell r="J6002">
            <v>900001476</v>
          </cell>
        </row>
        <row r="6003">
          <cell r="I6003" t="str">
            <v>S00000938</v>
          </cell>
          <cell r="J6003">
            <v>900001481</v>
          </cell>
        </row>
        <row r="6004">
          <cell r="I6004" t="str">
            <v>S00000939</v>
          </cell>
          <cell r="J6004">
            <v>900001484</v>
          </cell>
        </row>
        <row r="6005">
          <cell r="I6005" t="str">
            <v>S00000940</v>
          </cell>
          <cell r="J6005">
            <v>900001487</v>
          </cell>
        </row>
        <row r="6006">
          <cell r="I6006" t="str">
            <v>S00000915</v>
          </cell>
          <cell r="J6006">
            <v>900001490</v>
          </cell>
        </row>
        <row r="6007">
          <cell r="I6007" t="str">
            <v>S00000916</v>
          </cell>
          <cell r="J6007">
            <v>900001532</v>
          </cell>
        </row>
        <row r="6008">
          <cell r="I6008" t="str">
            <v>S00002001</v>
          </cell>
          <cell r="J6008">
            <v>900001567</v>
          </cell>
        </row>
        <row r="6009">
          <cell r="I6009" t="str">
            <v>S00000350</v>
          </cell>
          <cell r="J6009">
            <v>900001571</v>
          </cell>
        </row>
        <row r="6010">
          <cell r="I6010" t="str">
            <v>S00000101</v>
          </cell>
          <cell r="J6010">
            <v>900001577</v>
          </cell>
        </row>
        <row r="6011">
          <cell r="I6011" t="str">
            <v>S00000102</v>
          </cell>
          <cell r="J6011">
            <v>900001578</v>
          </cell>
        </row>
        <row r="6012">
          <cell r="I6012" t="str">
            <v>S00000107</v>
          </cell>
          <cell r="J6012">
            <v>900001579</v>
          </cell>
        </row>
        <row r="6013">
          <cell r="I6013" t="str">
            <v>S00000108</v>
          </cell>
          <cell r="J6013">
            <v>900001587</v>
          </cell>
        </row>
        <row r="6014">
          <cell r="I6014" t="str">
            <v>S00000103</v>
          </cell>
          <cell r="J6014">
            <v>900001588</v>
          </cell>
        </row>
        <row r="6015">
          <cell r="I6015" t="str">
            <v>S00000104</v>
          </cell>
          <cell r="J6015">
            <v>900001590</v>
          </cell>
        </row>
        <row r="6016">
          <cell r="I6016" t="str">
            <v>S00000105</v>
          </cell>
          <cell r="J6016">
            <v>900001591</v>
          </cell>
        </row>
        <row r="6017">
          <cell r="I6017" t="str">
            <v>S00000109</v>
          </cell>
          <cell r="J6017">
            <v>900001595</v>
          </cell>
        </row>
        <row r="6018">
          <cell r="I6018" t="str">
            <v>S00000106</v>
          </cell>
          <cell r="J6018">
            <v>900001598</v>
          </cell>
        </row>
        <row r="6019">
          <cell r="I6019" t="str">
            <v>S00000352</v>
          </cell>
          <cell r="J6019">
            <v>900001603</v>
          </cell>
        </row>
        <row r="6020">
          <cell r="I6020" t="str">
            <v>S00000351</v>
          </cell>
          <cell r="J6020">
            <v>900001604</v>
          </cell>
        </row>
        <row r="6021">
          <cell r="I6021" t="str">
            <v>S00001002</v>
          </cell>
          <cell r="J6021">
            <v>900001621</v>
          </cell>
        </row>
        <row r="6022">
          <cell r="I6022" t="str">
            <v>S00001001</v>
          </cell>
          <cell r="J6022">
            <v>900001622</v>
          </cell>
        </row>
        <row r="6023">
          <cell r="I6023" t="str">
            <v>S00000703</v>
          </cell>
          <cell r="J6023">
            <v>900001685</v>
          </cell>
        </row>
        <row r="6024">
          <cell r="I6024" t="str">
            <v>S00000704</v>
          </cell>
          <cell r="J6024">
            <v>900001686</v>
          </cell>
        </row>
        <row r="6025">
          <cell r="I6025" t="str">
            <v>S00000710</v>
          </cell>
          <cell r="J6025">
            <v>900001834</v>
          </cell>
        </row>
        <row r="6026">
          <cell r="I6026" t="str">
            <v>S00000709</v>
          </cell>
          <cell r="J6026">
            <v>900001836</v>
          </cell>
        </row>
        <row r="6027">
          <cell r="I6027" t="str">
            <v>S00000715</v>
          </cell>
          <cell r="J6027">
            <v>900001838</v>
          </cell>
        </row>
        <row r="6028">
          <cell r="I6028" t="str">
            <v>S00000711</v>
          </cell>
          <cell r="J6028">
            <v>900001839</v>
          </cell>
        </row>
        <row r="6029">
          <cell r="I6029" t="str">
            <v>S00000712</v>
          </cell>
          <cell r="J6029">
            <v>900001841</v>
          </cell>
        </row>
        <row r="6030">
          <cell r="I6030" t="str">
            <v>S00000713</v>
          </cell>
          <cell r="J6030">
            <v>900001842</v>
          </cell>
        </row>
        <row r="6031">
          <cell r="I6031" t="str">
            <v>S00000714</v>
          </cell>
          <cell r="J6031">
            <v>900001843</v>
          </cell>
        </row>
        <row r="6032">
          <cell r="I6032" t="str">
            <v>S00000344</v>
          </cell>
          <cell r="J6032">
            <v>900001956</v>
          </cell>
        </row>
        <row r="6033">
          <cell r="I6033" t="str">
            <v>S00000345</v>
          </cell>
          <cell r="J6033">
            <v>900001957</v>
          </cell>
        </row>
        <row r="6034">
          <cell r="I6034" t="str">
            <v>S00000329</v>
          </cell>
          <cell r="J6034">
            <v>900001958</v>
          </cell>
        </row>
        <row r="6035">
          <cell r="I6035" t="str">
            <v>S00000333</v>
          </cell>
          <cell r="J6035">
            <v>900001959</v>
          </cell>
        </row>
        <row r="6036">
          <cell r="I6036" t="str">
            <v>S00000335</v>
          </cell>
          <cell r="J6036">
            <v>900001960</v>
          </cell>
        </row>
        <row r="6037">
          <cell r="I6037" t="str">
            <v>S00000331</v>
          </cell>
          <cell r="J6037">
            <v>900001961</v>
          </cell>
        </row>
        <row r="6038">
          <cell r="I6038" t="str">
            <v>S00000201</v>
          </cell>
          <cell r="J6038">
            <v>900002026</v>
          </cell>
        </row>
        <row r="6039">
          <cell r="I6039" t="str">
            <v>S00000325</v>
          </cell>
          <cell r="J6039">
            <v>900002037</v>
          </cell>
        </row>
        <row r="6040">
          <cell r="I6040" t="str">
            <v>S00000320</v>
          </cell>
          <cell r="J6040">
            <v>900002040</v>
          </cell>
        </row>
        <row r="6041">
          <cell r="I6041" t="str">
            <v>S00000301</v>
          </cell>
          <cell r="J6041">
            <v>900002042</v>
          </cell>
        </row>
        <row r="6042">
          <cell r="I6042" t="str">
            <v>S00000321</v>
          </cell>
          <cell r="J6042">
            <v>900002043</v>
          </cell>
        </row>
        <row r="6043">
          <cell r="I6043" t="str">
            <v>S00000302</v>
          </cell>
          <cell r="J6043">
            <v>900002044</v>
          </cell>
        </row>
        <row r="6044">
          <cell r="I6044" t="str">
            <v>S00000323</v>
          </cell>
          <cell r="J6044">
            <v>900002045</v>
          </cell>
        </row>
        <row r="6045">
          <cell r="I6045" t="str">
            <v>S00000303</v>
          </cell>
          <cell r="J6045">
            <v>900002047</v>
          </cell>
        </row>
        <row r="6046">
          <cell r="I6046" t="str">
            <v>S00000304</v>
          </cell>
          <cell r="J6046">
            <v>900002050</v>
          </cell>
        </row>
        <row r="6047">
          <cell r="I6047" t="str">
            <v>S00000324</v>
          </cell>
          <cell r="J6047">
            <v>900002051</v>
          </cell>
        </row>
        <row r="6048">
          <cell r="I6048" t="str">
            <v>S00000305</v>
          </cell>
          <cell r="J6048">
            <v>900002052</v>
          </cell>
        </row>
        <row r="6049">
          <cell r="I6049" t="str">
            <v>S00000317</v>
          </cell>
          <cell r="J6049">
            <v>900002074</v>
          </cell>
        </row>
        <row r="6050">
          <cell r="I6050" t="str">
            <v>S00000318</v>
          </cell>
          <cell r="J6050">
            <v>900002075</v>
          </cell>
        </row>
        <row r="6051">
          <cell r="I6051" t="str">
            <v>S00000341</v>
          </cell>
          <cell r="J6051">
            <v>900002076</v>
          </cell>
        </row>
        <row r="6052">
          <cell r="I6052" t="str">
            <v>S00000334</v>
          </cell>
          <cell r="J6052">
            <v>900002077</v>
          </cell>
        </row>
        <row r="6053">
          <cell r="I6053" t="str">
            <v>S00000336</v>
          </cell>
          <cell r="J6053">
            <v>900002079</v>
          </cell>
        </row>
        <row r="6054">
          <cell r="I6054" t="str">
            <v>S00000330</v>
          </cell>
          <cell r="J6054">
            <v>900002080</v>
          </cell>
        </row>
        <row r="6055">
          <cell r="I6055" t="str">
            <v>S00000328</v>
          </cell>
          <cell r="J6055">
            <v>900002081</v>
          </cell>
        </row>
        <row r="6056">
          <cell r="I6056" t="str">
            <v>S00002008</v>
          </cell>
          <cell r="J6056">
            <v>900002082</v>
          </cell>
        </row>
        <row r="6057">
          <cell r="I6057" t="str">
            <v>S00000340</v>
          </cell>
          <cell r="J6057">
            <v>900002083</v>
          </cell>
        </row>
        <row r="6058">
          <cell r="I6058" t="str">
            <v>S00003000</v>
          </cell>
          <cell r="J6058">
            <v>900002093</v>
          </cell>
        </row>
        <row r="6059">
          <cell r="I6059" t="str">
            <v>S00003001</v>
          </cell>
          <cell r="J6059">
            <v>900002096</v>
          </cell>
        </row>
        <row r="6060">
          <cell r="I6060" t="str">
            <v>S00003002</v>
          </cell>
          <cell r="J6060">
            <v>900002099</v>
          </cell>
        </row>
        <row r="6061">
          <cell r="I6061" t="str">
            <v>S00003003</v>
          </cell>
          <cell r="J6061">
            <v>900002101</v>
          </cell>
        </row>
        <row r="6062">
          <cell r="I6062" t="str">
            <v>S00003004</v>
          </cell>
          <cell r="J6062">
            <v>900002105</v>
          </cell>
        </row>
        <row r="6063">
          <cell r="I6063" t="str">
            <v>S00003005</v>
          </cell>
          <cell r="J6063">
            <v>900002106</v>
          </cell>
        </row>
        <row r="6064">
          <cell r="I6064" t="str">
            <v>S00003006</v>
          </cell>
          <cell r="J6064">
            <v>900002108</v>
          </cell>
        </row>
        <row r="6065">
          <cell r="I6065" t="str">
            <v>S00003007</v>
          </cell>
          <cell r="J6065">
            <v>900002110</v>
          </cell>
        </row>
        <row r="6066">
          <cell r="I6066" t="str">
            <v>S00003008</v>
          </cell>
          <cell r="J6066">
            <v>900002111</v>
          </cell>
        </row>
        <row r="6067">
          <cell r="I6067" t="str">
            <v>S00003009</v>
          </cell>
          <cell r="J6067">
            <v>900002112</v>
          </cell>
        </row>
        <row r="6068">
          <cell r="I6068" t="str">
            <v>S00003010</v>
          </cell>
          <cell r="J6068">
            <v>900002113</v>
          </cell>
        </row>
        <row r="6069">
          <cell r="I6069" t="str">
            <v>S00003011</v>
          </cell>
          <cell r="J6069">
            <v>900002114</v>
          </cell>
        </row>
        <row r="6070">
          <cell r="I6070" t="str">
            <v>S00003012</v>
          </cell>
          <cell r="J6070">
            <v>900002115</v>
          </cell>
        </row>
        <row r="6071">
          <cell r="I6071" t="str">
            <v>S00003013</v>
          </cell>
          <cell r="J6071">
            <v>900002116</v>
          </cell>
        </row>
        <row r="6072">
          <cell r="I6072" t="str">
            <v>S00003014</v>
          </cell>
          <cell r="J6072">
            <v>900002117</v>
          </cell>
        </row>
        <row r="6073">
          <cell r="I6073" t="str">
            <v>S00003015</v>
          </cell>
          <cell r="J6073">
            <v>900002118</v>
          </cell>
        </row>
        <row r="6074">
          <cell r="I6074" t="str">
            <v>S00000306</v>
          </cell>
          <cell r="J6074">
            <v>900002134</v>
          </cell>
        </row>
        <row r="6075">
          <cell r="I6075" t="str">
            <v>S00000307</v>
          </cell>
          <cell r="J6075">
            <v>900002135</v>
          </cell>
        </row>
        <row r="6076">
          <cell r="I6076" t="str">
            <v>S00000308</v>
          </cell>
          <cell r="J6076">
            <v>900002139</v>
          </cell>
        </row>
        <row r="6077">
          <cell r="I6077" t="str">
            <v>S00000309</v>
          </cell>
          <cell r="J6077">
            <v>900002144</v>
          </cell>
        </row>
        <row r="6078">
          <cell r="I6078" t="str">
            <v>S00000310</v>
          </cell>
          <cell r="J6078">
            <v>900002145</v>
          </cell>
        </row>
        <row r="6079">
          <cell r="I6079" t="str">
            <v>S00000322</v>
          </cell>
          <cell r="J6079">
            <v>900002147</v>
          </cell>
        </row>
        <row r="6080">
          <cell r="I6080" t="str">
            <v>S00000311</v>
          </cell>
          <cell r="J6080">
            <v>900002152</v>
          </cell>
        </row>
        <row r="6081">
          <cell r="I6081" t="str">
            <v>S00000312</v>
          </cell>
          <cell r="J6081">
            <v>900002157</v>
          </cell>
        </row>
        <row r="6082">
          <cell r="I6082" t="str">
            <v>S00000313</v>
          </cell>
          <cell r="J6082">
            <v>900002158</v>
          </cell>
        </row>
        <row r="6083">
          <cell r="I6083" t="str">
            <v>S00000314</v>
          </cell>
          <cell r="J6083">
            <v>900002164</v>
          </cell>
        </row>
        <row r="6084">
          <cell r="I6084" t="str">
            <v>S00002012</v>
          </cell>
          <cell r="J6084">
            <v>900002167</v>
          </cell>
        </row>
        <row r="6085">
          <cell r="I6085" t="str">
            <v>S00002013</v>
          </cell>
          <cell r="J6085">
            <v>900002169</v>
          </cell>
        </row>
        <row r="6086">
          <cell r="I6086" t="str">
            <v>S00000332</v>
          </cell>
          <cell r="J6086">
            <v>900002170</v>
          </cell>
        </row>
        <row r="6087">
          <cell r="I6087" t="str">
            <v>S00002014</v>
          </cell>
          <cell r="J6087">
            <v>900002171</v>
          </cell>
        </row>
        <row r="6088">
          <cell r="I6088" t="str">
            <v>S00002015</v>
          </cell>
          <cell r="J6088">
            <v>900002172</v>
          </cell>
        </row>
        <row r="6089">
          <cell r="I6089" t="str">
            <v>S00002016</v>
          </cell>
          <cell r="J6089">
            <v>900002173</v>
          </cell>
        </row>
        <row r="6090">
          <cell r="I6090" t="str">
            <v>S00002017</v>
          </cell>
          <cell r="J6090">
            <v>900002174</v>
          </cell>
        </row>
        <row r="6091">
          <cell r="I6091" t="str">
            <v>S00002018</v>
          </cell>
          <cell r="J6091">
            <v>900002175</v>
          </cell>
        </row>
        <row r="6092">
          <cell r="I6092" t="str">
            <v>S00000338</v>
          </cell>
          <cell r="J6092">
            <v>900002182</v>
          </cell>
        </row>
        <row r="6093">
          <cell r="I6093">
            <v>8741735030</v>
          </cell>
          <cell r="J6093">
            <v>900002209</v>
          </cell>
        </row>
        <row r="6094">
          <cell r="I6094" t="str">
            <v>S00002019</v>
          </cell>
          <cell r="J6094">
            <v>900002244</v>
          </cell>
        </row>
        <row r="6095">
          <cell r="I6095" t="str">
            <v>S00000115</v>
          </cell>
          <cell r="J6095">
            <v>900002276</v>
          </cell>
        </row>
        <row r="6096">
          <cell r="I6096" t="str">
            <v>S00000401</v>
          </cell>
          <cell r="J6096">
            <v>900002322</v>
          </cell>
        </row>
        <row r="6097">
          <cell r="I6097" t="str">
            <v>S00000412</v>
          </cell>
          <cell r="J6097">
            <v>900002349</v>
          </cell>
        </row>
        <row r="6098">
          <cell r="I6098" t="str">
            <v>S00000405</v>
          </cell>
          <cell r="J6098">
            <v>900002373</v>
          </cell>
        </row>
        <row r="6099">
          <cell r="I6099" t="str">
            <v>S00000402</v>
          </cell>
          <cell r="J6099">
            <v>900002383</v>
          </cell>
        </row>
        <row r="6100">
          <cell r="I6100" t="str">
            <v>S00000420</v>
          </cell>
          <cell r="J6100">
            <v>900002390</v>
          </cell>
        </row>
        <row r="6101">
          <cell r="I6101" t="str">
            <v>S00000421</v>
          </cell>
          <cell r="J6101">
            <v>900002399</v>
          </cell>
        </row>
        <row r="6102">
          <cell r="I6102" t="str">
            <v>S00000406</v>
          </cell>
          <cell r="J6102">
            <v>900002406</v>
          </cell>
        </row>
        <row r="6103">
          <cell r="I6103" t="str">
            <v>S00000407</v>
          </cell>
          <cell r="J6103">
            <v>900002409</v>
          </cell>
        </row>
        <row r="6104">
          <cell r="I6104" t="str">
            <v>S00000413</v>
          </cell>
          <cell r="J6104">
            <v>900002412</v>
          </cell>
        </row>
        <row r="6105">
          <cell r="I6105" t="str">
            <v>S00000414</v>
          </cell>
          <cell r="J6105">
            <v>900002413</v>
          </cell>
        </row>
        <row r="6106">
          <cell r="I6106" t="str">
            <v>S00000415</v>
          </cell>
          <cell r="J6106">
            <v>900002416</v>
          </cell>
        </row>
        <row r="6107">
          <cell r="I6107" t="str">
            <v>S00000404</v>
          </cell>
          <cell r="J6107">
            <v>900002417</v>
          </cell>
        </row>
        <row r="6108">
          <cell r="I6108" t="str">
            <v>S00000408</v>
          </cell>
          <cell r="J6108">
            <v>900002420</v>
          </cell>
        </row>
        <row r="6109">
          <cell r="I6109" t="str">
            <v>S00000416</v>
          </cell>
          <cell r="J6109">
            <v>900002424</v>
          </cell>
        </row>
        <row r="6110">
          <cell r="I6110" t="str">
            <v>S00000417</v>
          </cell>
          <cell r="J6110">
            <v>900002426</v>
          </cell>
        </row>
        <row r="6111">
          <cell r="I6111" t="str">
            <v>S00000423</v>
          </cell>
          <cell r="J6111">
            <v>900002428</v>
          </cell>
        </row>
        <row r="6112">
          <cell r="I6112" t="str">
            <v>S00000418</v>
          </cell>
          <cell r="J6112">
            <v>900002430</v>
          </cell>
        </row>
        <row r="6113">
          <cell r="I6113" t="str">
            <v>S00000419</v>
          </cell>
          <cell r="J6113">
            <v>900002431</v>
          </cell>
        </row>
        <row r="6114">
          <cell r="I6114" t="str">
            <v>S00000422</v>
          </cell>
          <cell r="J6114">
            <v>900002441</v>
          </cell>
        </row>
        <row r="6115">
          <cell r="I6115" t="str">
            <v>S00000409</v>
          </cell>
          <cell r="J6115">
            <v>900002453</v>
          </cell>
        </row>
        <row r="6116">
          <cell r="I6116" t="str">
            <v>S00000424</v>
          </cell>
          <cell r="J6116">
            <v>900002499</v>
          </cell>
        </row>
        <row r="6117">
          <cell r="I6117" t="str">
            <v>S00000410</v>
          </cell>
          <cell r="J6117">
            <v>900002513</v>
          </cell>
        </row>
        <row r="6118">
          <cell r="I6118" t="str">
            <v>S00000403</v>
          </cell>
          <cell r="J6118">
            <v>900002515</v>
          </cell>
        </row>
        <row r="6119">
          <cell r="I6119" t="str">
            <v>S00000411</v>
          </cell>
          <cell r="J6119">
            <v>900002521</v>
          </cell>
        </row>
        <row r="6120">
          <cell r="I6120" t="str">
            <v>S00000501</v>
          </cell>
          <cell r="J6120">
            <v>900002655</v>
          </cell>
        </row>
        <row r="6121">
          <cell r="I6121" t="str">
            <v>S00000502</v>
          </cell>
          <cell r="J6121">
            <v>900002659</v>
          </cell>
        </row>
        <row r="6122">
          <cell r="I6122" t="str">
            <v>S00000503</v>
          </cell>
          <cell r="J6122">
            <v>900002660</v>
          </cell>
        </row>
        <row r="6123">
          <cell r="I6123" t="str">
            <v>S00000515</v>
          </cell>
          <cell r="J6123">
            <v>900002661</v>
          </cell>
        </row>
        <row r="6124">
          <cell r="I6124" t="str">
            <v>S00000524</v>
          </cell>
          <cell r="J6124">
            <v>900002662</v>
          </cell>
        </row>
        <row r="6125">
          <cell r="I6125" t="str">
            <v>S00000504</v>
          </cell>
          <cell r="J6125">
            <v>900002663</v>
          </cell>
        </row>
        <row r="6126">
          <cell r="I6126" t="str">
            <v>S00000516</v>
          </cell>
          <cell r="J6126">
            <v>900002664</v>
          </cell>
        </row>
        <row r="6127">
          <cell r="I6127" t="str">
            <v>S00000505</v>
          </cell>
          <cell r="J6127">
            <v>900002665</v>
          </cell>
        </row>
        <row r="6128">
          <cell r="I6128" t="str">
            <v>S00000506</v>
          </cell>
          <cell r="J6128">
            <v>900002666</v>
          </cell>
        </row>
        <row r="6129">
          <cell r="I6129" t="str">
            <v>S00000507</v>
          </cell>
          <cell r="J6129">
            <v>900002667</v>
          </cell>
        </row>
        <row r="6130">
          <cell r="I6130" t="str">
            <v>S00000508</v>
          </cell>
          <cell r="J6130">
            <v>900002668</v>
          </cell>
        </row>
        <row r="6131">
          <cell r="I6131" t="str">
            <v>S00000509</v>
          </cell>
          <cell r="J6131">
            <v>900002669</v>
          </cell>
        </row>
        <row r="6132">
          <cell r="I6132" t="str">
            <v>S00000510</v>
          </cell>
          <cell r="J6132">
            <v>900002670</v>
          </cell>
        </row>
        <row r="6133">
          <cell r="I6133" t="str">
            <v>S00000511</v>
          </cell>
          <cell r="J6133">
            <v>900002671</v>
          </cell>
        </row>
        <row r="6134">
          <cell r="I6134" t="str">
            <v>S00000512</v>
          </cell>
          <cell r="J6134">
            <v>900002672</v>
          </cell>
        </row>
        <row r="6135">
          <cell r="I6135" t="str">
            <v>S00000517</v>
          </cell>
          <cell r="J6135">
            <v>900002673</v>
          </cell>
        </row>
        <row r="6136">
          <cell r="I6136" t="str">
            <v>S00000529</v>
          </cell>
          <cell r="J6136">
            <v>900002674</v>
          </cell>
        </row>
        <row r="6137">
          <cell r="I6137" t="str">
            <v>S00000500</v>
          </cell>
          <cell r="J6137">
            <v>900002675</v>
          </cell>
        </row>
        <row r="6138">
          <cell r="I6138" t="str">
            <v>S00000525</v>
          </cell>
          <cell r="J6138">
            <v>900002676</v>
          </cell>
        </row>
        <row r="6139">
          <cell r="I6139" t="str">
            <v>S00000528</v>
          </cell>
          <cell r="J6139">
            <v>900002679</v>
          </cell>
        </row>
        <row r="6140">
          <cell r="I6140" t="str">
            <v>S00000521</v>
          </cell>
          <cell r="J6140">
            <v>900002680</v>
          </cell>
        </row>
        <row r="6141">
          <cell r="I6141" t="str">
            <v>S00000526</v>
          </cell>
          <cell r="J6141">
            <v>900002681</v>
          </cell>
        </row>
        <row r="6142">
          <cell r="I6142" t="str">
            <v>S00000513</v>
          </cell>
          <cell r="J6142">
            <v>900002682</v>
          </cell>
        </row>
        <row r="6143">
          <cell r="I6143" t="str">
            <v>S00000514</v>
          </cell>
          <cell r="J6143">
            <v>900002683</v>
          </cell>
        </row>
        <row r="6144">
          <cell r="I6144" t="str">
            <v>S00000527</v>
          </cell>
          <cell r="J6144">
            <v>900002684</v>
          </cell>
        </row>
        <row r="6145">
          <cell r="I6145" t="str">
            <v>S00000523</v>
          </cell>
          <cell r="J6145">
            <v>900002688</v>
          </cell>
        </row>
        <row r="6146">
          <cell r="I6146" t="str">
            <v>S00000800</v>
          </cell>
          <cell r="J6146">
            <v>900002702</v>
          </cell>
        </row>
        <row r="6147">
          <cell r="I6147">
            <v>2002253002</v>
          </cell>
          <cell r="J6147">
            <v>900002750</v>
          </cell>
        </row>
        <row r="6148">
          <cell r="I6148">
            <v>21080000</v>
          </cell>
          <cell r="J6148">
            <v>900002752</v>
          </cell>
        </row>
        <row r="6149">
          <cell r="I6149">
            <v>99120000</v>
          </cell>
          <cell r="J6149">
            <v>900002776</v>
          </cell>
        </row>
        <row r="6150">
          <cell r="I6150">
            <v>99110000</v>
          </cell>
          <cell r="J6150">
            <v>900002777</v>
          </cell>
        </row>
        <row r="6151">
          <cell r="I6151" t="str">
            <v>S00002005</v>
          </cell>
          <cell r="J6151">
            <v>900002816</v>
          </cell>
        </row>
        <row r="6152">
          <cell r="I6152" t="str">
            <v>S00002007</v>
          </cell>
          <cell r="J6152">
            <v>900002982</v>
          </cell>
        </row>
        <row r="6153">
          <cell r="I6153" t="str">
            <v>S00000534</v>
          </cell>
          <cell r="J6153">
            <v>900003125</v>
          </cell>
        </row>
        <row r="6154">
          <cell r="I6154" t="str">
            <v>S00000545</v>
          </cell>
          <cell r="J6154">
            <v>900003126</v>
          </cell>
        </row>
        <row r="6155">
          <cell r="I6155" t="str">
            <v>S00000535</v>
          </cell>
          <cell r="J6155">
            <v>900003127</v>
          </cell>
        </row>
        <row r="6156">
          <cell r="I6156" t="str">
            <v>S00000536</v>
          </cell>
          <cell r="J6156">
            <v>900003128</v>
          </cell>
        </row>
        <row r="6157">
          <cell r="I6157" t="str">
            <v>S00000537</v>
          </cell>
          <cell r="J6157">
            <v>900003129</v>
          </cell>
        </row>
        <row r="6158">
          <cell r="I6158" t="str">
            <v>S00000111</v>
          </cell>
          <cell r="J6158">
            <v>900008624</v>
          </cell>
        </row>
        <row r="6159">
          <cell r="I6159" t="str">
            <v>S00000110</v>
          </cell>
          <cell r="J6159">
            <v>900008815</v>
          </cell>
        </row>
        <row r="6160">
          <cell r="I6160" t="str">
            <v>S00000114</v>
          </cell>
          <cell r="J6160">
            <v>900008816</v>
          </cell>
        </row>
        <row r="6161">
          <cell r="I6161" t="str">
            <v>S00000520</v>
          </cell>
          <cell r="J6161">
            <v>900008818</v>
          </cell>
        </row>
        <row r="6162">
          <cell r="I6162" t="str">
            <v>S00000519</v>
          </cell>
          <cell r="J6162">
            <v>900008819</v>
          </cell>
        </row>
        <row r="6163">
          <cell r="I6163" t="str">
            <v>S00000327</v>
          </cell>
          <cell r="J6163">
            <v>900008820</v>
          </cell>
        </row>
        <row r="6164">
          <cell r="I6164" t="str">
            <v>S00000326</v>
          </cell>
          <cell r="J6164">
            <v>900008821</v>
          </cell>
        </row>
        <row r="6165">
          <cell r="I6165" t="str">
            <v>S00002009</v>
          </cell>
          <cell r="J6165">
            <v>900008822</v>
          </cell>
        </row>
        <row r="6166">
          <cell r="I6166" t="str">
            <v>S00000339</v>
          </cell>
          <cell r="J6166">
            <v>900008863</v>
          </cell>
        </row>
        <row r="6167">
          <cell r="I6167" t="str">
            <v>S00000347</v>
          </cell>
          <cell r="J6167">
            <v>900008864</v>
          </cell>
        </row>
        <row r="6168">
          <cell r="I6168" t="str">
            <v>S00000112</v>
          </cell>
          <cell r="J6168">
            <v>900008876</v>
          </cell>
        </row>
        <row r="6169">
          <cell r="I6169" t="str">
            <v>S00000348</v>
          </cell>
          <cell r="J6169">
            <v>900008882</v>
          </cell>
        </row>
        <row r="6170">
          <cell r="I6170" t="str">
            <v>S00000342</v>
          </cell>
          <cell r="J6170">
            <v>900008884</v>
          </cell>
        </row>
        <row r="6171">
          <cell r="I6171" t="str">
            <v>S00000337</v>
          </cell>
          <cell r="J6171">
            <v>900008885</v>
          </cell>
        </row>
        <row r="6172">
          <cell r="I6172" t="str">
            <v>S00000705</v>
          </cell>
          <cell r="J6172">
            <v>900008887</v>
          </cell>
        </row>
        <row r="6173">
          <cell r="I6173" t="str">
            <v>S00000346</v>
          </cell>
          <cell r="J6173">
            <v>900008888</v>
          </cell>
        </row>
        <row r="6174">
          <cell r="I6174" t="str">
            <v>S00002010</v>
          </cell>
          <cell r="J6174">
            <v>900009097</v>
          </cell>
        </row>
        <row r="6175">
          <cell r="I6175" t="str">
            <v>S00000530</v>
          </cell>
          <cell r="J6175">
            <v>900009782</v>
          </cell>
        </row>
        <row r="6176">
          <cell r="I6176" t="str">
            <v>NN101122</v>
          </cell>
          <cell r="J6176">
            <v>101122</v>
          </cell>
        </row>
        <row r="6177">
          <cell r="I6177" t="str">
            <v>NN104427</v>
          </cell>
          <cell r="J6177">
            <v>104427</v>
          </cell>
        </row>
        <row r="6178">
          <cell r="I6178" t="str">
            <v>NN109938</v>
          </cell>
          <cell r="J6178">
            <v>109938</v>
          </cell>
        </row>
        <row r="6179">
          <cell r="I6179" t="str">
            <v>NN110417</v>
          </cell>
          <cell r="J6179">
            <v>110417</v>
          </cell>
        </row>
        <row r="6180">
          <cell r="I6180" t="str">
            <v>NN110420</v>
          </cell>
          <cell r="J6180">
            <v>110420</v>
          </cell>
        </row>
        <row r="6181">
          <cell r="I6181" t="str">
            <v>NN110842</v>
          </cell>
          <cell r="J6181">
            <v>110842</v>
          </cell>
        </row>
        <row r="6182">
          <cell r="I6182" t="str">
            <v>NN111716</v>
          </cell>
          <cell r="J6182">
            <v>111716</v>
          </cell>
        </row>
        <row r="6183">
          <cell r="I6183" t="str">
            <v>NN112005</v>
          </cell>
          <cell r="J6183">
            <v>112005</v>
          </cell>
        </row>
        <row r="6184">
          <cell r="I6184" t="str">
            <v>NN112640</v>
          </cell>
          <cell r="J6184">
            <v>112640</v>
          </cell>
        </row>
        <row r="6185">
          <cell r="I6185" t="str">
            <v>NN114352</v>
          </cell>
          <cell r="J6185">
            <v>114352</v>
          </cell>
        </row>
        <row r="6186">
          <cell r="I6186" t="str">
            <v>NN114830</v>
          </cell>
          <cell r="J6186">
            <v>114830</v>
          </cell>
        </row>
        <row r="6187">
          <cell r="I6187" t="str">
            <v>NN115893</v>
          </cell>
          <cell r="J6187">
            <v>115893</v>
          </cell>
        </row>
        <row r="6188">
          <cell r="I6188" t="str">
            <v>NN116496</v>
          </cell>
          <cell r="J6188">
            <v>116496</v>
          </cell>
        </row>
        <row r="6189">
          <cell r="I6189">
            <v>8191720033</v>
          </cell>
          <cell r="J6189">
            <v>116719</v>
          </cell>
        </row>
        <row r="6190">
          <cell r="I6190">
            <v>8294120084</v>
          </cell>
          <cell r="J6190">
            <v>117873</v>
          </cell>
        </row>
        <row r="6191">
          <cell r="I6191">
            <v>8294125084</v>
          </cell>
          <cell r="J6191">
            <v>118305</v>
          </cell>
        </row>
        <row r="6192">
          <cell r="I6192">
            <v>8294115085</v>
          </cell>
          <cell r="J6192">
            <v>126229</v>
          </cell>
        </row>
        <row r="6193">
          <cell r="I6193">
            <v>8191140086</v>
          </cell>
          <cell r="J6193">
            <v>129479</v>
          </cell>
        </row>
        <row r="6194">
          <cell r="I6194">
            <v>8191145086</v>
          </cell>
          <cell r="J6194">
            <v>129662</v>
          </cell>
        </row>
        <row r="6195">
          <cell r="I6195" t="str">
            <v>NN131310</v>
          </cell>
          <cell r="J6195">
            <v>131310</v>
          </cell>
        </row>
        <row r="6196">
          <cell r="I6196" t="str">
            <v>NN131313</v>
          </cell>
          <cell r="J6196">
            <v>131313</v>
          </cell>
        </row>
        <row r="6197">
          <cell r="I6197" t="str">
            <v>NN131314</v>
          </cell>
          <cell r="J6197">
            <v>131314</v>
          </cell>
        </row>
        <row r="6198">
          <cell r="I6198" t="str">
            <v>NN135734</v>
          </cell>
          <cell r="J6198">
            <v>135734</v>
          </cell>
        </row>
        <row r="6199">
          <cell r="I6199" t="str">
            <v>NN135740</v>
          </cell>
          <cell r="J6199">
            <v>135740</v>
          </cell>
        </row>
        <row r="6200">
          <cell r="I6200" t="str">
            <v>NN135742</v>
          </cell>
          <cell r="J6200">
            <v>135742</v>
          </cell>
        </row>
        <row r="6201">
          <cell r="I6201" t="str">
            <v>NN135743</v>
          </cell>
          <cell r="J6201">
            <v>135743</v>
          </cell>
        </row>
        <row r="6202">
          <cell r="I6202" t="str">
            <v>NN135744</v>
          </cell>
          <cell r="J6202">
            <v>135744</v>
          </cell>
        </row>
        <row r="6203">
          <cell r="I6203">
            <v>8191195086</v>
          </cell>
          <cell r="J6203">
            <v>143427</v>
          </cell>
        </row>
        <row r="6204">
          <cell r="I6204">
            <v>8181195086</v>
          </cell>
          <cell r="J6204">
            <v>143428</v>
          </cell>
        </row>
        <row r="6205">
          <cell r="I6205" t="str">
            <v>81911100086Р</v>
          </cell>
          <cell r="J6205">
            <v>143629</v>
          </cell>
        </row>
        <row r="6206">
          <cell r="I6206" t="str">
            <v>81811100086Р</v>
          </cell>
          <cell r="J6206">
            <v>143630</v>
          </cell>
        </row>
        <row r="6207">
          <cell r="I6207">
            <v>81711100086</v>
          </cell>
          <cell r="J6207">
            <v>143641</v>
          </cell>
        </row>
        <row r="6208">
          <cell r="I6208">
            <v>8201112008</v>
          </cell>
          <cell r="J6208">
            <v>143656</v>
          </cell>
        </row>
        <row r="6209">
          <cell r="I6209">
            <v>8191112008</v>
          </cell>
          <cell r="J6209">
            <v>143657</v>
          </cell>
        </row>
        <row r="6210">
          <cell r="I6210">
            <v>8181112008</v>
          </cell>
          <cell r="J6210">
            <v>143658</v>
          </cell>
        </row>
        <row r="6211">
          <cell r="I6211">
            <v>82411120086</v>
          </cell>
          <cell r="J6211">
            <v>143667</v>
          </cell>
        </row>
        <row r="6212">
          <cell r="I6212">
            <v>81711120086</v>
          </cell>
          <cell r="J6212">
            <v>143669</v>
          </cell>
        </row>
        <row r="6213">
          <cell r="I6213" t="str">
            <v>NN144211</v>
          </cell>
          <cell r="J6213">
            <v>144211</v>
          </cell>
        </row>
        <row r="6214">
          <cell r="I6214" t="str">
            <v>NN144212</v>
          </cell>
          <cell r="J6214">
            <v>144212</v>
          </cell>
        </row>
        <row r="6215">
          <cell r="I6215" t="str">
            <v>NN144213</v>
          </cell>
          <cell r="J6215">
            <v>144213</v>
          </cell>
        </row>
        <row r="6216">
          <cell r="I6216" t="str">
            <v>NN144214</v>
          </cell>
          <cell r="J6216">
            <v>144214</v>
          </cell>
        </row>
        <row r="6217">
          <cell r="I6217" t="str">
            <v>NN144215</v>
          </cell>
          <cell r="J6217">
            <v>144215</v>
          </cell>
        </row>
        <row r="6218">
          <cell r="I6218" t="str">
            <v>NN144216</v>
          </cell>
          <cell r="J6218">
            <v>144216</v>
          </cell>
        </row>
        <row r="6219">
          <cell r="I6219" t="str">
            <v>NN144217</v>
          </cell>
          <cell r="J6219">
            <v>144217</v>
          </cell>
        </row>
        <row r="6220">
          <cell r="I6220" t="str">
            <v>NN144218</v>
          </cell>
          <cell r="J6220">
            <v>144218</v>
          </cell>
        </row>
        <row r="6221">
          <cell r="I6221" t="str">
            <v>NN144219</v>
          </cell>
          <cell r="J6221">
            <v>144219</v>
          </cell>
        </row>
        <row r="6222">
          <cell r="I6222" t="str">
            <v>NN144220</v>
          </cell>
          <cell r="J6222">
            <v>144220</v>
          </cell>
        </row>
        <row r="6223">
          <cell r="I6223" t="str">
            <v>NN145371</v>
          </cell>
          <cell r="J6223">
            <v>145371</v>
          </cell>
        </row>
        <row r="6224">
          <cell r="I6224" t="str">
            <v>NN146503</v>
          </cell>
          <cell r="J6224">
            <v>146503</v>
          </cell>
        </row>
        <row r="6225">
          <cell r="I6225" t="str">
            <v>NN900002048</v>
          </cell>
          <cell r="J6225">
            <v>900002048</v>
          </cell>
        </row>
        <row r="6226">
          <cell r="I6226" t="str">
            <v>NN900002053</v>
          </cell>
          <cell r="J6226">
            <v>900002053</v>
          </cell>
        </row>
        <row r="6227">
          <cell r="I6227" t="str">
            <v>NN900002055</v>
          </cell>
          <cell r="J6227">
            <v>900002055</v>
          </cell>
        </row>
        <row r="6228">
          <cell r="I6228" t="str">
            <v>NN900002067</v>
          </cell>
          <cell r="J6228">
            <v>900002067</v>
          </cell>
        </row>
        <row r="6229">
          <cell r="I6229" t="str">
            <v>NN900002068</v>
          </cell>
          <cell r="J6229">
            <v>900002068</v>
          </cell>
        </row>
        <row r="6230">
          <cell r="I6230" t="str">
            <v>NN900002069</v>
          </cell>
          <cell r="J6230">
            <v>900002069</v>
          </cell>
        </row>
        <row r="6231">
          <cell r="I6231" t="str">
            <v>NN900002070</v>
          </cell>
          <cell r="J6231">
            <v>900002070</v>
          </cell>
        </row>
        <row r="6232">
          <cell r="I6232" t="str">
            <v>NN900002071</v>
          </cell>
          <cell r="J6232">
            <v>900002071</v>
          </cell>
        </row>
        <row r="6233">
          <cell r="I6233" t="str">
            <v>NN900002072</v>
          </cell>
          <cell r="J6233">
            <v>900002072</v>
          </cell>
        </row>
        <row r="6234">
          <cell r="I6234" t="str">
            <v>NN900002073</v>
          </cell>
          <cell r="J6234">
            <v>900002073</v>
          </cell>
        </row>
        <row r="6235">
          <cell r="I6235" t="str">
            <v>NN900002078</v>
          </cell>
          <cell r="J6235">
            <v>900002078</v>
          </cell>
        </row>
        <row r="6236">
          <cell r="I6236" t="str">
            <v>NN900002130</v>
          </cell>
          <cell r="J6236">
            <v>900002130</v>
          </cell>
        </row>
        <row r="6237">
          <cell r="I6237" t="str">
            <v>NN900002168</v>
          </cell>
          <cell r="J6237">
            <v>900002168</v>
          </cell>
        </row>
        <row r="6238">
          <cell r="I6238" t="str">
            <v>NN900002176</v>
          </cell>
          <cell r="J6238">
            <v>900002176</v>
          </cell>
        </row>
        <row r="6239">
          <cell r="I6239" t="str">
            <v>NN900002183</v>
          </cell>
          <cell r="J6239">
            <v>900002183</v>
          </cell>
        </row>
        <row r="6240">
          <cell r="I6240" t="str">
            <v>NN900002189</v>
          </cell>
          <cell r="J6240">
            <v>900002189</v>
          </cell>
        </row>
        <row r="6241">
          <cell r="I6241" t="str">
            <v>NN900002190</v>
          </cell>
          <cell r="J6241">
            <v>900002190</v>
          </cell>
        </row>
        <row r="6242">
          <cell r="I6242" t="str">
            <v>NN900002192</v>
          </cell>
          <cell r="J6242">
            <v>900002192</v>
          </cell>
        </row>
        <row r="6243">
          <cell r="I6243" t="str">
            <v>NN900002195</v>
          </cell>
          <cell r="J6243">
            <v>900002195</v>
          </cell>
        </row>
        <row r="6244">
          <cell r="I6244" t="str">
            <v>NN900002198</v>
          </cell>
          <cell r="J6244">
            <v>900002198</v>
          </cell>
        </row>
        <row r="6245">
          <cell r="I6245" t="str">
            <v>NN900002199</v>
          </cell>
          <cell r="J6245">
            <v>900002199</v>
          </cell>
        </row>
        <row r="6246">
          <cell r="I6246" t="str">
            <v>NN900002200</v>
          </cell>
          <cell r="J6246">
            <v>900002200</v>
          </cell>
        </row>
        <row r="6247">
          <cell r="I6247" t="str">
            <v>NN900002203</v>
          </cell>
          <cell r="J6247">
            <v>900002203</v>
          </cell>
        </row>
        <row r="6248">
          <cell r="I6248" t="str">
            <v>NN900002204</v>
          </cell>
          <cell r="J6248">
            <v>900002204</v>
          </cell>
        </row>
        <row r="6249">
          <cell r="I6249" t="str">
            <v>NN900002206</v>
          </cell>
          <cell r="J6249">
            <v>900002206</v>
          </cell>
        </row>
        <row r="6250">
          <cell r="I6250" t="str">
            <v>NN900002207</v>
          </cell>
          <cell r="J6250">
            <v>900002207</v>
          </cell>
        </row>
        <row r="6251">
          <cell r="I6251" t="str">
            <v>NN900002210</v>
          </cell>
          <cell r="J6251">
            <v>900002210</v>
          </cell>
        </row>
        <row r="6252">
          <cell r="I6252" t="str">
            <v>NN900002212</v>
          </cell>
          <cell r="J6252">
            <v>900002212</v>
          </cell>
        </row>
        <row r="6253">
          <cell r="I6253" t="str">
            <v>NN900002214</v>
          </cell>
          <cell r="J6253">
            <v>900002214</v>
          </cell>
        </row>
        <row r="6254">
          <cell r="I6254" t="str">
            <v>NN900002216</v>
          </cell>
          <cell r="J6254">
            <v>900002216</v>
          </cell>
        </row>
        <row r="6255">
          <cell r="I6255" t="str">
            <v>NN900002217</v>
          </cell>
          <cell r="J6255">
            <v>900002217</v>
          </cell>
        </row>
        <row r="6256">
          <cell r="I6256" t="str">
            <v>NN900002245</v>
          </cell>
          <cell r="J6256">
            <v>900002245</v>
          </cell>
        </row>
        <row r="6257">
          <cell r="I6257" t="str">
            <v>NN900009075</v>
          </cell>
          <cell r="J6257">
            <v>900009075</v>
          </cell>
        </row>
        <row r="6258">
          <cell r="I6258" t="str">
            <v>NN900009076</v>
          </cell>
          <cell r="J6258">
            <v>900009076</v>
          </cell>
        </row>
        <row r="6259">
          <cell r="I6259" t="str">
            <v>NN900009077</v>
          </cell>
          <cell r="J6259">
            <v>900009077</v>
          </cell>
        </row>
        <row r="6260">
          <cell r="I6260" t="str">
            <v>NN900009078</v>
          </cell>
          <cell r="J6260">
            <v>900009078</v>
          </cell>
        </row>
        <row r="6261">
          <cell r="I6261" t="str">
            <v>NN900009079</v>
          </cell>
          <cell r="J6261">
            <v>900009079</v>
          </cell>
        </row>
        <row r="6262">
          <cell r="I6262" t="str">
            <v>NN900009080</v>
          </cell>
          <cell r="J6262">
            <v>900009080</v>
          </cell>
        </row>
        <row r="6263">
          <cell r="I6263" t="str">
            <v>NN900009081</v>
          </cell>
          <cell r="J6263">
            <v>900009081</v>
          </cell>
        </row>
        <row r="6264">
          <cell r="I6264" t="str">
            <v>NN900009082</v>
          </cell>
          <cell r="J6264">
            <v>900009082</v>
          </cell>
        </row>
        <row r="6265">
          <cell r="I6265" t="str">
            <v>NN900009083</v>
          </cell>
          <cell r="J6265">
            <v>900009083</v>
          </cell>
        </row>
        <row r="6266">
          <cell r="I6266" t="str">
            <v>NN900009084</v>
          </cell>
          <cell r="J6266">
            <v>900009084</v>
          </cell>
        </row>
        <row r="6267">
          <cell r="I6267" t="str">
            <v>NN900009152</v>
          </cell>
          <cell r="J6267">
            <v>900009152</v>
          </cell>
        </row>
        <row r="6268">
          <cell r="I6268" t="str">
            <v>NN900010504</v>
          </cell>
          <cell r="J6268">
            <v>900010504</v>
          </cell>
        </row>
        <row r="6269">
          <cell r="I6269" t="str">
            <v>NN900010505</v>
          </cell>
          <cell r="J6269">
            <v>900010505</v>
          </cell>
        </row>
        <row r="6270">
          <cell r="I6270" t="str">
            <v>NN900010506</v>
          </cell>
          <cell r="J6270">
            <v>900010506</v>
          </cell>
        </row>
        <row r="6271">
          <cell r="I6271" t="str">
            <v>NN900010507</v>
          </cell>
          <cell r="J6271">
            <v>900010507</v>
          </cell>
        </row>
        <row r="6272">
          <cell r="I6272" t="str">
            <v>NN900010508</v>
          </cell>
          <cell r="J6272">
            <v>900010508</v>
          </cell>
        </row>
        <row r="6273">
          <cell r="I6273" t="str">
            <v>NN900010509</v>
          </cell>
          <cell r="J6273">
            <v>900010509</v>
          </cell>
        </row>
        <row r="6274">
          <cell r="I6274" t="str">
            <v>NN900010510</v>
          </cell>
          <cell r="J6274">
            <v>900010510</v>
          </cell>
        </row>
        <row r="6275">
          <cell r="I6275" t="str">
            <v>NN900010511</v>
          </cell>
          <cell r="J6275">
            <v>900010511</v>
          </cell>
        </row>
        <row r="6276">
          <cell r="I6276" t="str">
            <v>NN900010512</v>
          </cell>
          <cell r="J6276">
            <v>900010512</v>
          </cell>
        </row>
        <row r="6277">
          <cell r="I6277" t="str">
            <v>NN900010513</v>
          </cell>
          <cell r="J6277">
            <v>900010513</v>
          </cell>
        </row>
        <row r="6278">
          <cell r="I6278" t="str">
            <v>NN900010514</v>
          </cell>
          <cell r="J6278">
            <v>900010514</v>
          </cell>
        </row>
        <row r="6279">
          <cell r="I6279" t="str">
            <v>NN900010515</v>
          </cell>
          <cell r="J6279">
            <v>900010515</v>
          </cell>
        </row>
        <row r="6280">
          <cell r="I6280" t="str">
            <v>NN900010516</v>
          </cell>
          <cell r="J6280">
            <v>900010516</v>
          </cell>
        </row>
        <row r="6281">
          <cell r="I6281" t="str">
            <v>NN900010517</v>
          </cell>
          <cell r="J6281">
            <v>900010517</v>
          </cell>
        </row>
        <row r="6282">
          <cell r="I6282" t="str">
            <v>NN900010518</v>
          </cell>
          <cell r="J6282">
            <v>900010518</v>
          </cell>
        </row>
        <row r="6283">
          <cell r="I6283" t="str">
            <v>NN900010519</v>
          </cell>
          <cell r="J6283">
            <v>900010519</v>
          </cell>
        </row>
        <row r="6284">
          <cell r="I6284" t="str">
            <v>NN900010520</v>
          </cell>
          <cell r="J6284">
            <v>900010520</v>
          </cell>
        </row>
        <row r="6285">
          <cell r="I6285" t="str">
            <v>NN900010521</v>
          </cell>
          <cell r="J6285">
            <v>900010521</v>
          </cell>
        </row>
        <row r="6286">
          <cell r="I6286" t="str">
            <v>NN900010522</v>
          </cell>
          <cell r="J6286">
            <v>900010522</v>
          </cell>
        </row>
        <row r="6287">
          <cell r="I6287" t="str">
            <v>NN900010523</v>
          </cell>
          <cell r="J6287">
            <v>900010523</v>
          </cell>
        </row>
        <row r="6288">
          <cell r="I6288" t="str">
            <v>NN900010524</v>
          </cell>
          <cell r="J6288">
            <v>900010524</v>
          </cell>
        </row>
        <row r="6289">
          <cell r="I6289" t="str">
            <v>NN900010525</v>
          </cell>
          <cell r="J6289">
            <v>900010525</v>
          </cell>
        </row>
        <row r="6290">
          <cell r="I6290" t="str">
            <v>NN900010526</v>
          </cell>
          <cell r="J6290">
            <v>900010526</v>
          </cell>
        </row>
        <row r="6291">
          <cell r="I6291" t="str">
            <v>NN900010527</v>
          </cell>
          <cell r="J6291">
            <v>900010527</v>
          </cell>
        </row>
        <row r="6292">
          <cell r="I6292" t="str">
            <v>NN900010528</v>
          </cell>
          <cell r="J6292">
            <v>900010528</v>
          </cell>
        </row>
        <row r="6293">
          <cell r="I6293" t="str">
            <v>NN900010529</v>
          </cell>
          <cell r="J6293">
            <v>900010529</v>
          </cell>
        </row>
        <row r="6294">
          <cell r="I6294" t="str">
            <v>NN900010530</v>
          </cell>
          <cell r="J6294">
            <v>900010530</v>
          </cell>
        </row>
        <row r="6295">
          <cell r="I6295" t="str">
            <v>NN900010531</v>
          </cell>
          <cell r="J6295">
            <v>900010531</v>
          </cell>
        </row>
        <row r="6296">
          <cell r="I6296" t="str">
            <v>NN900010532</v>
          </cell>
          <cell r="J6296">
            <v>900010532</v>
          </cell>
        </row>
        <row r="6297">
          <cell r="I6297" t="str">
            <v>NN900010533</v>
          </cell>
          <cell r="J6297">
            <v>900010533</v>
          </cell>
        </row>
        <row r="6298">
          <cell r="I6298" t="str">
            <v>NN900010534</v>
          </cell>
          <cell r="J6298">
            <v>900010534</v>
          </cell>
        </row>
        <row r="6299">
          <cell r="I6299" t="str">
            <v>NN900010535</v>
          </cell>
          <cell r="J6299">
            <v>900010535</v>
          </cell>
        </row>
        <row r="6300">
          <cell r="I6300" t="str">
            <v>NN900010536</v>
          </cell>
          <cell r="J6300">
            <v>900010536</v>
          </cell>
        </row>
        <row r="6301">
          <cell r="I6301" t="str">
            <v>NN900010537</v>
          </cell>
          <cell r="J6301">
            <v>900010537</v>
          </cell>
        </row>
        <row r="6302">
          <cell r="I6302" t="str">
            <v>NN900010538</v>
          </cell>
          <cell r="J6302">
            <v>900010538</v>
          </cell>
        </row>
        <row r="6303">
          <cell r="I6303" t="str">
            <v>NN900010539</v>
          </cell>
          <cell r="J6303">
            <v>900010539</v>
          </cell>
        </row>
        <row r="6304">
          <cell r="I6304" t="str">
            <v>NN900010540</v>
          </cell>
          <cell r="J6304">
            <v>900010540</v>
          </cell>
        </row>
        <row r="6305">
          <cell r="I6305" t="str">
            <v>NN900010541</v>
          </cell>
          <cell r="J6305">
            <v>900010541</v>
          </cell>
        </row>
        <row r="6306">
          <cell r="I6306" t="str">
            <v>NN900010542</v>
          </cell>
          <cell r="J6306">
            <v>900010542</v>
          </cell>
        </row>
        <row r="6307">
          <cell r="I6307" t="str">
            <v>NN900010543</v>
          </cell>
          <cell r="J6307">
            <v>900010543</v>
          </cell>
        </row>
        <row r="6308">
          <cell r="I6308" t="str">
            <v>NN900010544</v>
          </cell>
          <cell r="J6308">
            <v>900010544</v>
          </cell>
        </row>
        <row r="6309">
          <cell r="I6309" t="str">
            <v>NN900010545</v>
          </cell>
          <cell r="J6309">
            <v>900010545</v>
          </cell>
        </row>
        <row r="6310">
          <cell r="I6310" t="str">
            <v>NN900010546</v>
          </cell>
          <cell r="J6310">
            <v>900010546</v>
          </cell>
        </row>
        <row r="6311">
          <cell r="I6311" t="str">
            <v>NN900010547</v>
          </cell>
          <cell r="J6311">
            <v>900010547</v>
          </cell>
        </row>
        <row r="6312">
          <cell r="I6312" t="str">
            <v>NN900010548</v>
          </cell>
          <cell r="J6312">
            <v>900010548</v>
          </cell>
        </row>
        <row r="6313">
          <cell r="I6313" t="str">
            <v>NN900010549</v>
          </cell>
          <cell r="J6313">
            <v>900010549</v>
          </cell>
        </row>
        <row r="6314">
          <cell r="I6314" t="str">
            <v>NN900010550</v>
          </cell>
          <cell r="J6314">
            <v>900010550</v>
          </cell>
        </row>
        <row r="6315">
          <cell r="I6315" t="str">
            <v>NN900010551</v>
          </cell>
          <cell r="J6315">
            <v>900010551</v>
          </cell>
        </row>
        <row r="6316">
          <cell r="I6316" t="str">
            <v>NN900010552</v>
          </cell>
          <cell r="J6316">
            <v>900010552</v>
          </cell>
        </row>
        <row r="6317">
          <cell r="I6317" t="str">
            <v>NN900010553</v>
          </cell>
          <cell r="J6317">
            <v>900010553</v>
          </cell>
        </row>
        <row r="6318">
          <cell r="I6318" t="str">
            <v>NN900010554</v>
          </cell>
          <cell r="J6318">
            <v>900010554</v>
          </cell>
        </row>
        <row r="6319">
          <cell r="I6319" t="str">
            <v>NN900010555</v>
          </cell>
          <cell r="J6319">
            <v>900010555</v>
          </cell>
        </row>
        <row r="6320">
          <cell r="I6320" t="str">
            <v>NN900010556</v>
          </cell>
          <cell r="J6320">
            <v>900010556</v>
          </cell>
        </row>
        <row r="6321">
          <cell r="I6321" t="str">
            <v>NN900010557</v>
          </cell>
          <cell r="J6321">
            <v>900010557</v>
          </cell>
        </row>
        <row r="6322">
          <cell r="I6322" t="str">
            <v>NN900010558</v>
          </cell>
          <cell r="J6322">
            <v>900010558</v>
          </cell>
        </row>
        <row r="6323">
          <cell r="I6323" t="str">
            <v>NN900010559</v>
          </cell>
          <cell r="J6323">
            <v>900010559</v>
          </cell>
        </row>
        <row r="6324">
          <cell r="I6324" t="str">
            <v>NN900010560</v>
          </cell>
          <cell r="J6324">
            <v>900010560</v>
          </cell>
        </row>
        <row r="6325">
          <cell r="I6325" t="str">
            <v>NN900010561</v>
          </cell>
          <cell r="J6325">
            <v>900010561</v>
          </cell>
        </row>
        <row r="6326">
          <cell r="I6326" t="str">
            <v>NN900010562</v>
          </cell>
          <cell r="J6326">
            <v>900010562</v>
          </cell>
        </row>
        <row r="6327">
          <cell r="I6327" t="str">
            <v>NN900010563</v>
          </cell>
          <cell r="J6327">
            <v>900010563</v>
          </cell>
        </row>
        <row r="6328">
          <cell r="I6328" t="str">
            <v>NN900010564</v>
          </cell>
          <cell r="J6328">
            <v>900010564</v>
          </cell>
        </row>
        <row r="6329">
          <cell r="I6329" t="str">
            <v>NN900010565</v>
          </cell>
          <cell r="J6329">
            <v>900010565</v>
          </cell>
        </row>
        <row r="6330">
          <cell r="I6330" t="str">
            <v>NN900010566</v>
          </cell>
          <cell r="J6330">
            <v>900010566</v>
          </cell>
        </row>
        <row r="6331">
          <cell r="I6331" t="str">
            <v>NN900010567</v>
          </cell>
          <cell r="J6331">
            <v>900010567</v>
          </cell>
        </row>
        <row r="6332">
          <cell r="I6332" t="str">
            <v>NN900010568</v>
          </cell>
          <cell r="J6332">
            <v>900010568</v>
          </cell>
        </row>
        <row r="6333">
          <cell r="I6333" t="str">
            <v>NN900010569</v>
          </cell>
          <cell r="J6333">
            <v>900010569</v>
          </cell>
        </row>
        <row r="6334">
          <cell r="I6334" t="str">
            <v>NN900010570</v>
          </cell>
          <cell r="J6334">
            <v>900010570</v>
          </cell>
        </row>
        <row r="6335">
          <cell r="I6335" t="str">
            <v>NN900010571</v>
          </cell>
          <cell r="J6335">
            <v>900010571</v>
          </cell>
        </row>
        <row r="6336">
          <cell r="I6336" t="str">
            <v>NN900010572</v>
          </cell>
          <cell r="J6336">
            <v>900010572</v>
          </cell>
        </row>
        <row r="6337">
          <cell r="I6337" t="str">
            <v>NN900010573</v>
          </cell>
          <cell r="J6337">
            <v>900010573</v>
          </cell>
        </row>
        <row r="6338">
          <cell r="I6338" t="str">
            <v>NN900010574</v>
          </cell>
          <cell r="J6338">
            <v>900010574</v>
          </cell>
        </row>
        <row r="6339">
          <cell r="I6339" t="str">
            <v>NN900010575</v>
          </cell>
          <cell r="J6339">
            <v>900010575</v>
          </cell>
        </row>
        <row r="6340">
          <cell r="I6340" t="str">
            <v>NN900010576</v>
          </cell>
          <cell r="J6340">
            <v>900010576</v>
          </cell>
        </row>
        <row r="6341">
          <cell r="I6341" t="str">
            <v>NN900010577</v>
          </cell>
          <cell r="J6341">
            <v>900010577</v>
          </cell>
        </row>
        <row r="6342">
          <cell r="I6342" t="str">
            <v>NN900010578</v>
          </cell>
          <cell r="J6342">
            <v>900010578</v>
          </cell>
        </row>
        <row r="6343">
          <cell r="I6343" t="str">
            <v>NN900010579</v>
          </cell>
          <cell r="J6343">
            <v>900010579</v>
          </cell>
        </row>
        <row r="6344">
          <cell r="I6344" t="str">
            <v>NN900010580</v>
          </cell>
          <cell r="J6344">
            <v>900010580</v>
          </cell>
        </row>
        <row r="6345">
          <cell r="I6345" t="str">
            <v>NN900010581</v>
          </cell>
          <cell r="J6345">
            <v>900010581</v>
          </cell>
        </row>
        <row r="6346">
          <cell r="I6346" t="str">
            <v>NN900010582</v>
          </cell>
          <cell r="J6346">
            <v>900010582</v>
          </cell>
        </row>
        <row r="6347">
          <cell r="I6347" t="str">
            <v>NN900010583</v>
          </cell>
          <cell r="J6347">
            <v>900010583</v>
          </cell>
        </row>
        <row r="6348">
          <cell r="I6348" t="str">
            <v>NN900010584</v>
          </cell>
          <cell r="J6348">
            <v>900010584</v>
          </cell>
        </row>
        <row r="6349">
          <cell r="I6349" t="str">
            <v>NN900010585</v>
          </cell>
          <cell r="J6349">
            <v>900010585</v>
          </cell>
        </row>
        <row r="6350">
          <cell r="I6350" t="str">
            <v>NN900010586</v>
          </cell>
          <cell r="J6350">
            <v>900010586</v>
          </cell>
        </row>
        <row r="6351">
          <cell r="I6351" t="str">
            <v>NN900010587</v>
          </cell>
          <cell r="J6351">
            <v>900010587</v>
          </cell>
        </row>
        <row r="6352">
          <cell r="I6352" t="str">
            <v>NN900010588</v>
          </cell>
          <cell r="J6352">
            <v>900010588</v>
          </cell>
        </row>
        <row r="6353">
          <cell r="I6353" t="str">
            <v>NN900010589</v>
          </cell>
          <cell r="J6353">
            <v>900010589</v>
          </cell>
        </row>
        <row r="6354">
          <cell r="I6354" t="str">
            <v>NN900010590</v>
          </cell>
          <cell r="J6354">
            <v>900010590</v>
          </cell>
        </row>
        <row r="6355">
          <cell r="I6355" t="str">
            <v>NN900010591</v>
          </cell>
          <cell r="J6355">
            <v>900010591</v>
          </cell>
        </row>
        <row r="6356">
          <cell r="I6356" t="str">
            <v>NN900010592</v>
          </cell>
          <cell r="J6356">
            <v>900010592</v>
          </cell>
        </row>
        <row r="6357">
          <cell r="I6357" t="str">
            <v>NN900010593</v>
          </cell>
          <cell r="J6357">
            <v>900010593</v>
          </cell>
        </row>
        <row r="6358">
          <cell r="I6358" t="str">
            <v>NN900010594</v>
          </cell>
          <cell r="J6358">
            <v>900010594</v>
          </cell>
        </row>
        <row r="6359">
          <cell r="I6359" t="str">
            <v>NN900010595</v>
          </cell>
          <cell r="J6359">
            <v>900010595</v>
          </cell>
        </row>
        <row r="6360">
          <cell r="I6360" t="str">
            <v>NN900010596</v>
          </cell>
          <cell r="J6360">
            <v>900010596</v>
          </cell>
        </row>
        <row r="6361">
          <cell r="I6361" t="str">
            <v>NN900010597</v>
          </cell>
          <cell r="J6361">
            <v>900010597</v>
          </cell>
        </row>
        <row r="6362">
          <cell r="I6362" t="str">
            <v>NN900010598</v>
          </cell>
          <cell r="J6362">
            <v>900010598</v>
          </cell>
        </row>
        <row r="6363">
          <cell r="I6363" t="str">
            <v>NN900010599</v>
          </cell>
          <cell r="J6363">
            <v>900010599</v>
          </cell>
        </row>
        <row r="6364">
          <cell r="I6364" t="str">
            <v>NN900010600</v>
          </cell>
          <cell r="J6364">
            <v>900010600</v>
          </cell>
        </row>
        <row r="6365">
          <cell r="I6365" t="str">
            <v>NN900010601</v>
          </cell>
          <cell r="J6365">
            <v>900010601</v>
          </cell>
        </row>
        <row r="6366">
          <cell r="I6366" t="str">
            <v>NN900010602</v>
          </cell>
          <cell r="J6366">
            <v>900010602</v>
          </cell>
        </row>
        <row r="6367">
          <cell r="I6367" t="str">
            <v>NN900010603</v>
          </cell>
          <cell r="J6367">
            <v>900010603</v>
          </cell>
        </row>
        <row r="6368">
          <cell r="I6368" t="str">
            <v>NN900010604</v>
          </cell>
          <cell r="J6368">
            <v>900010604</v>
          </cell>
        </row>
        <row r="6369">
          <cell r="I6369" t="str">
            <v>NN900010605</v>
          </cell>
          <cell r="J6369">
            <v>900010605</v>
          </cell>
        </row>
        <row r="6370">
          <cell r="I6370" t="str">
            <v>NN900010606</v>
          </cell>
          <cell r="J6370">
            <v>900010606</v>
          </cell>
        </row>
        <row r="6371">
          <cell r="I6371" t="str">
            <v>NN900010688</v>
          </cell>
          <cell r="J6371">
            <v>900010688</v>
          </cell>
        </row>
        <row r="6372">
          <cell r="I6372" t="str">
            <v>NN900010689</v>
          </cell>
          <cell r="J6372">
            <v>900010689</v>
          </cell>
        </row>
        <row r="6373">
          <cell r="I6373" t="str">
            <v>NN900010690</v>
          </cell>
          <cell r="J6373">
            <v>900010690</v>
          </cell>
        </row>
        <row r="6374">
          <cell r="I6374" t="str">
            <v>NN900010691</v>
          </cell>
          <cell r="J6374">
            <v>900010691</v>
          </cell>
        </row>
        <row r="6375">
          <cell r="I6375" t="str">
            <v>NN900010692</v>
          </cell>
          <cell r="J6375">
            <v>900010692</v>
          </cell>
        </row>
        <row r="6376">
          <cell r="I6376" t="str">
            <v>NN900010693</v>
          </cell>
          <cell r="J6376">
            <v>900010693</v>
          </cell>
        </row>
        <row r="6377">
          <cell r="I6377" t="str">
            <v>NN900010694</v>
          </cell>
          <cell r="J6377">
            <v>900010694</v>
          </cell>
        </row>
        <row r="6378">
          <cell r="I6378" t="str">
            <v>NN900010695</v>
          </cell>
          <cell r="J6378">
            <v>900010695</v>
          </cell>
        </row>
        <row r="6379">
          <cell r="I6379" t="str">
            <v>NN900010703</v>
          </cell>
          <cell r="J6379">
            <v>900010703</v>
          </cell>
        </row>
        <row r="6380">
          <cell r="I6380" t="str">
            <v>NN900010704</v>
          </cell>
          <cell r="J6380">
            <v>900010704</v>
          </cell>
        </row>
        <row r="6381">
          <cell r="I6381" t="str">
            <v>NN900010706</v>
          </cell>
          <cell r="J6381">
            <v>900010706</v>
          </cell>
        </row>
        <row r="6382">
          <cell r="I6382" t="str">
            <v>NN900010707</v>
          </cell>
          <cell r="J6382">
            <v>900010707</v>
          </cell>
        </row>
        <row r="6383">
          <cell r="I6383" t="str">
            <v>NN900010708</v>
          </cell>
          <cell r="J6383">
            <v>900010708</v>
          </cell>
        </row>
        <row r="6384">
          <cell r="I6384" t="str">
            <v>NN900010709</v>
          </cell>
          <cell r="J6384">
            <v>900010709</v>
          </cell>
        </row>
        <row r="6385">
          <cell r="I6385" t="str">
            <v>NN900010710</v>
          </cell>
          <cell r="J6385">
            <v>900010710</v>
          </cell>
        </row>
        <row r="6386">
          <cell r="I6386" t="str">
            <v>NN900010711</v>
          </cell>
          <cell r="J6386">
            <v>900010711</v>
          </cell>
        </row>
        <row r="6387">
          <cell r="I6387" t="str">
            <v>NN900010712</v>
          </cell>
          <cell r="J6387">
            <v>900010712</v>
          </cell>
        </row>
        <row r="6388">
          <cell r="I6388" t="str">
            <v>NN900010713</v>
          </cell>
          <cell r="J6388">
            <v>900010713</v>
          </cell>
        </row>
        <row r="6389">
          <cell r="I6389" t="str">
            <v>NN900010714</v>
          </cell>
          <cell r="J6389">
            <v>900010714</v>
          </cell>
        </row>
        <row r="6390">
          <cell r="I6390" t="str">
            <v>NN900010715</v>
          </cell>
          <cell r="J6390">
            <v>900010715</v>
          </cell>
        </row>
        <row r="6391">
          <cell r="I6391" t="str">
            <v>NN900010716</v>
          </cell>
          <cell r="J6391">
            <v>900010716</v>
          </cell>
        </row>
        <row r="6392">
          <cell r="I6392" t="str">
            <v>NN900010717</v>
          </cell>
          <cell r="J6392">
            <v>900010717</v>
          </cell>
        </row>
        <row r="6393">
          <cell r="I6393" t="str">
            <v>NN900010718</v>
          </cell>
          <cell r="J6393">
            <v>900010718</v>
          </cell>
        </row>
        <row r="6394">
          <cell r="I6394" t="str">
            <v>NN900010719</v>
          </cell>
          <cell r="J6394">
            <v>900010719</v>
          </cell>
        </row>
        <row r="6395">
          <cell r="I6395" t="str">
            <v>NN900010720</v>
          </cell>
          <cell r="J6395">
            <v>900010720</v>
          </cell>
        </row>
        <row r="6396">
          <cell r="I6396" t="str">
            <v>NN900010721</v>
          </cell>
          <cell r="J6396">
            <v>900010721</v>
          </cell>
        </row>
        <row r="6397">
          <cell r="I6397" t="str">
            <v>NN900010722</v>
          </cell>
          <cell r="J6397">
            <v>900010722</v>
          </cell>
        </row>
        <row r="6398">
          <cell r="I6398" t="str">
            <v>NN900010723</v>
          </cell>
          <cell r="J6398">
            <v>900010723</v>
          </cell>
        </row>
        <row r="6399">
          <cell r="I6399" t="str">
            <v>NN900010724</v>
          </cell>
          <cell r="J6399">
            <v>900010724</v>
          </cell>
        </row>
        <row r="6400">
          <cell r="I6400" t="str">
            <v>NN900010725</v>
          </cell>
          <cell r="J6400">
            <v>900010725</v>
          </cell>
        </row>
        <row r="6401">
          <cell r="I6401" t="str">
            <v>NN900010726</v>
          </cell>
          <cell r="J6401">
            <v>900010726</v>
          </cell>
        </row>
        <row r="6402">
          <cell r="I6402" t="str">
            <v>NN900010727</v>
          </cell>
          <cell r="J6402">
            <v>900010727</v>
          </cell>
        </row>
        <row r="6403">
          <cell r="I6403" t="str">
            <v>NN900010728</v>
          </cell>
          <cell r="J6403">
            <v>900010728</v>
          </cell>
        </row>
        <row r="6404">
          <cell r="I6404" t="str">
            <v>NN900010729</v>
          </cell>
          <cell r="J6404">
            <v>900010729</v>
          </cell>
        </row>
        <row r="6405">
          <cell r="I6405" t="str">
            <v>NN900010730</v>
          </cell>
          <cell r="J6405">
            <v>900010730</v>
          </cell>
        </row>
        <row r="6406">
          <cell r="I6406" t="str">
            <v>NN900010731</v>
          </cell>
          <cell r="J6406">
            <v>900010731</v>
          </cell>
        </row>
        <row r="6407">
          <cell r="I6407" t="str">
            <v>NN900010732</v>
          </cell>
          <cell r="J6407">
            <v>900010732</v>
          </cell>
        </row>
        <row r="6408">
          <cell r="I6408" t="str">
            <v>NN900010733</v>
          </cell>
          <cell r="J6408">
            <v>900010733</v>
          </cell>
        </row>
        <row r="6409">
          <cell r="I6409" t="str">
            <v>NN900010734</v>
          </cell>
          <cell r="J6409">
            <v>900010734</v>
          </cell>
        </row>
        <row r="6410">
          <cell r="I6410" t="str">
            <v>NN900010735</v>
          </cell>
          <cell r="J6410">
            <v>900010735</v>
          </cell>
        </row>
        <row r="6411">
          <cell r="I6411" t="str">
            <v>NN900010736</v>
          </cell>
          <cell r="J6411">
            <v>900010736</v>
          </cell>
        </row>
        <row r="6412">
          <cell r="I6412" t="str">
            <v>NN900010737</v>
          </cell>
          <cell r="J6412">
            <v>900010737</v>
          </cell>
        </row>
        <row r="6413">
          <cell r="I6413" t="str">
            <v>NN900010738</v>
          </cell>
          <cell r="J6413">
            <v>900010738</v>
          </cell>
        </row>
        <row r="6414">
          <cell r="I6414" t="str">
            <v>NN900010739</v>
          </cell>
          <cell r="J6414">
            <v>900010739</v>
          </cell>
        </row>
        <row r="6415">
          <cell r="I6415" t="str">
            <v>NN900010740</v>
          </cell>
          <cell r="J6415">
            <v>900010740</v>
          </cell>
        </row>
        <row r="6416">
          <cell r="I6416" t="str">
            <v>NN900010741</v>
          </cell>
          <cell r="J6416">
            <v>900010741</v>
          </cell>
        </row>
        <row r="6417">
          <cell r="I6417" t="str">
            <v>NN900010742</v>
          </cell>
          <cell r="J6417">
            <v>900010742</v>
          </cell>
        </row>
        <row r="6418">
          <cell r="I6418" t="str">
            <v>NN900010743</v>
          </cell>
          <cell r="J6418">
            <v>900010743</v>
          </cell>
        </row>
        <row r="6419">
          <cell r="I6419" t="str">
            <v>NN900010744</v>
          </cell>
          <cell r="J6419">
            <v>900010744</v>
          </cell>
        </row>
        <row r="6420">
          <cell r="I6420" t="str">
            <v>NN900010745</v>
          </cell>
          <cell r="J6420">
            <v>900010745</v>
          </cell>
        </row>
        <row r="6421">
          <cell r="I6421" t="str">
            <v>NN900010746</v>
          </cell>
          <cell r="J6421">
            <v>900010746</v>
          </cell>
        </row>
        <row r="6422">
          <cell r="I6422" t="str">
            <v>NN900010747</v>
          </cell>
          <cell r="J6422">
            <v>900010747</v>
          </cell>
        </row>
        <row r="6423">
          <cell r="I6423" t="str">
            <v>NN900010755</v>
          </cell>
          <cell r="J6423">
            <v>900010755</v>
          </cell>
        </row>
        <row r="6424">
          <cell r="I6424" t="str">
            <v>NN900010756</v>
          </cell>
          <cell r="J6424">
            <v>900010756</v>
          </cell>
        </row>
        <row r="6425">
          <cell r="I6425" t="str">
            <v>NN900010757</v>
          </cell>
          <cell r="J6425">
            <v>900010757</v>
          </cell>
        </row>
        <row r="6426">
          <cell r="I6426" t="str">
            <v>NN900010758</v>
          </cell>
          <cell r="J6426">
            <v>900010758</v>
          </cell>
        </row>
        <row r="6427">
          <cell r="I6427" t="str">
            <v>NN900010760</v>
          </cell>
          <cell r="J6427">
            <v>900010760</v>
          </cell>
        </row>
        <row r="6428">
          <cell r="I6428" t="str">
            <v>NN900010761</v>
          </cell>
          <cell r="J6428">
            <v>900010761</v>
          </cell>
        </row>
        <row r="6429">
          <cell r="I6429" t="str">
            <v>NN900010762</v>
          </cell>
          <cell r="J6429">
            <v>900010762</v>
          </cell>
        </row>
        <row r="6430">
          <cell r="I6430" t="str">
            <v>NN900010763</v>
          </cell>
          <cell r="J6430">
            <v>900010763</v>
          </cell>
        </row>
        <row r="6431">
          <cell r="I6431" t="str">
            <v>NN900010764</v>
          </cell>
          <cell r="J6431">
            <v>900010764</v>
          </cell>
        </row>
        <row r="6432">
          <cell r="I6432" t="str">
            <v>NN900010765</v>
          </cell>
          <cell r="J6432">
            <v>900010765</v>
          </cell>
        </row>
        <row r="6433">
          <cell r="I6433" t="str">
            <v>NN900010766</v>
          </cell>
          <cell r="J6433">
            <v>900010766</v>
          </cell>
        </row>
        <row r="6434">
          <cell r="I6434" t="str">
            <v>NN900010776</v>
          </cell>
          <cell r="J6434">
            <v>900010776</v>
          </cell>
        </row>
        <row r="6435">
          <cell r="I6435">
            <v>18071416</v>
          </cell>
          <cell r="J6435">
            <v>155656</v>
          </cell>
        </row>
        <row r="6436">
          <cell r="I6436">
            <v>18071820</v>
          </cell>
          <cell r="J6436">
            <v>155657</v>
          </cell>
        </row>
        <row r="6437">
          <cell r="I6437">
            <v>18871416</v>
          </cell>
          <cell r="J6437">
            <v>155658</v>
          </cell>
        </row>
        <row r="6438">
          <cell r="I6438">
            <v>18871820</v>
          </cell>
          <cell r="J6438">
            <v>155659</v>
          </cell>
        </row>
        <row r="6439">
          <cell r="I6439" t="str">
            <v>NN900010777</v>
          </cell>
          <cell r="J6439">
            <v>900010777</v>
          </cell>
        </row>
        <row r="6440">
          <cell r="I6440" t="str">
            <v>NN900010778</v>
          </cell>
          <cell r="J6440">
            <v>900010778</v>
          </cell>
        </row>
        <row r="6441">
          <cell r="I6441">
            <v>27223000</v>
          </cell>
          <cell r="J6441">
            <v>900010779</v>
          </cell>
        </row>
        <row r="6442">
          <cell r="I6442">
            <v>20011420</v>
          </cell>
          <cell r="J6442">
            <v>108535</v>
          </cell>
        </row>
        <row r="6443">
          <cell r="I6443">
            <v>30061416</v>
          </cell>
          <cell r="J6443">
            <v>111639</v>
          </cell>
        </row>
        <row r="6444">
          <cell r="I6444">
            <v>8889160001</v>
          </cell>
          <cell r="J6444">
            <v>155767</v>
          </cell>
        </row>
        <row r="6445">
          <cell r="I6445">
            <v>98010778</v>
          </cell>
          <cell r="J6445">
            <v>900010780</v>
          </cell>
        </row>
        <row r="6446">
          <cell r="I6446">
            <v>98010860</v>
          </cell>
          <cell r="J6446">
            <v>900010781</v>
          </cell>
        </row>
        <row r="6447">
          <cell r="I6447">
            <v>98010930</v>
          </cell>
          <cell r="J6447">
            <v>900010782</v>
          </cell>
        </row>
        <row r="6448">
          <cell r="I6448">
            <v>98010950</v>
          </cell>
          <cell r="J6448">
            <v>900010783</v>
          </cell>
        </row>
        <row r="6449">
          <cell r="I6449">
            <v>98010455</v>
          </cell>
          <cell r="J6449">
            <v>900010784</v>
          </cell>
        </row>
        <row r="6450">
          <cell r="I6450">
            <v>98020600</v>
          </cell>
          <cell r="J6450">
            <v>900010785</v>
          </cell>
        </row>
        <row r="6451">
          <cell r="I6451">
            <v>98020900</v>
          </cell>
          <cell r="J6451">
            <v>900010786</v>
          </cell>
        </row>
        <row r="6452">
          <cell r="I6452">
            <v>98021000</v>
          </cell>
          <cell r="J6452">
            <v>900010787</v>
          </cell>
        </row>
        <row r="6453">
          <cell r="I6453" t="str">
            <v>NN900010788</v>
          </cell>
          <cell r="J6453">
            <v>900010788</v>
          </cell>
        </row>
        <row r="6454">
          <cell r="I6454" t="str">
            <v>NN900001419</v>
          </cell>
          <cell r="J6454">
            <v>900001419</v>
          </cell>
        </row>
        <row r="6455">
          <cell r="I6455" t="str">
            <v>NN900001596</v>
          </cell>
          <cell r="J6455">
            <v>900001596</v>
          </cell>
        </row>
        <row r="6456">
          <cell r="I6456" t="str">
            <v>NN900002394</v>
          </cell>
          <cell r="J6456">
            <v>900002394</v>
          </cell>
        </row>
        <row r="6457">
          <cell r="I6457" t="str">
            <v>NN900002492</v>
          </cell>
          <cell r="J6457">
            <v>900002492</v>
          </cell>
        </row>
        <row r="6458">
          <cell r="I6458" t="str">
            <v>NN900010790</v>
          </cell>
          <cell r="J6458">
            <v>900010790</v>
          </cell>
        </row>
        <row r="6459">
          <cell r="I6459" t="str">
            <v>NN900010791</v>
          </cell>
          <cell r="J6459">
            <v>900010791</v>
          </cell>
        </row>
        <row r="6460">
          <cell r="I6460" t="str">
            <v>NN900010792</v>
          </cell>
          <cell r="J6460">
            <v>900010792</v>
          </cell>
        </row>
        <row r="6461">
          <cell r="I6461" t="str">
            <v>NN900010793</v>
          </cell>
          <cell r="J6461">
            <v>900010793</v>
          </cell>
        </row>
        <row r="6462">
          <cell r="I6462" t="str">
            <v>NN900010794</v>
          </cell>
          <cell r="J6462">
            <v>900010794</v>
          </cell>
        </row>
        <row r="6463">
          <cell r="I6463" t="str">
            <v>NN900010795</v>
          </cell>
          <cell r="J6463">
            <v>900010795</v>
          </cell>
        </row>
        <row r="6464">
          <cell r="I6464" t="str">
            <v>NN900010796</v>
          </cell>
          <cell r="J6464">
            <v>900010796</v>
          </cell>
        </row>
        <row r="6465">
          <cell r="I6465" t="str">
            <v>NN900010797</v>
          </cell>
          <cell r="J6465">
            <v>900010797</v>
          </cell>
        </row>
        <row r="6466">
          <cell r="I6466" t="str">
            <v>NN900010798</v>
          </cell>
          <cell r="J6466">
            <v>900010798</v>
          </cell>
        </row>
        <row r="6467">
          <cell r="I6467" t="str">
            <v>NN900010799</v>
          </cell>
          <cell r="J6467">
            <v>900010799</v>
          </cell>
        </row>
        <row r="6468">
          <cell r="I6468" t="str">
            <v>NN900010800</v>
          </cell>
          <cell r="J6468">
            <v>900010800</v>
          </cell>
        </row>
        <row r="6469">
          <cell r="I6469" t="str">
            <v>NN900010801</v>
          </cell>
          <cell r="J6469">
            <v>900010801</v>
          </cell>
        </row>
        <row r="6470">
          <cell r="I6470" t="str">
            <v>NN900010802</v>
          </cell>
          <cell r="J6470">
            <v>900010802</v>
          </cell>
        </row>
        <row r="6471">
          <cell r="I6471" t="str">
            <v>NN900010803</v>
          </cell>
          <cell r="J6471">
            <v>900010803</v>
          </cell>
        </row>
        <row r="6472">
          <cell r="I6472" t="str">
            <v>NN900010804</v>
          </cell>
          <cell r="J6472">
            <v>900010804</v>
          </cell>
        </row>
        <row r="6473">
          <cell r="I6473">
            <v>22011400</v>
          </cell>
          <cell r="J6473">
            <v>108186</v>
          </cell>
        </row>
        <row r="6474">
          <cell r="I6474">
            <v>22011600</v>
          </cell>
          <cell r="J6474">
            <v>108187</v>
          </cell>
        </row>
        <row r="6475">
          <cell r="I6475">
            <v>22011800</v>
          </cell>
          <cell r="J6475">
            <v>108188</v>
          </cell>
        </row>
        <row r="6476">
          <cell r="I6476">
            <v>22012000</v>
          </cell>
          <cell r="J6476">
            <v>108189</v>
          </cell>
        </row>
        <row r="6477">
          <cell r="I6477">
            <v>22012500</v>
          </cell>
          <cell r="J6477">
            <v>108190</v>
          </cell>
        </row>
        <row r="6478">
          <cell r="I6478">
            <v>20012530</v>
          </cell>
          <cell r="J6478">
            <v>108536</v>
          </cell>
        </row>
        <row r="6479">
          <cell r="I6479">
            <v>98982500</v>
          </cell>
          <cell r="J6479">
            <v>155861</v>
          </cell>
        </row>
        <row r="6480">
          <cell r="I6480">
            <v>99990005</v>
          </cell>
          <cell r="J6480">
            <v>900010851</v>
          </cell>
        </row>
        <row r="6481">
          <cell r="I6481" t="str">
            <v>S00000942</v>
          </cell>
          <cell r="J6481">
            <v>900010852</v>
          </cell>
        </row>
        <row r="6482">
          <cell r="I6482" t="str">
            <v>S00001007</v>
          </cell>
          <cell r="J6482">
            <v>950001015</v>
          </cell>
        </row>
        <row r="6483">
          <cell r="I6483" t="str">
            <v>S99999999</v>
          </cell>
          <cell r="J6483">
            <v>930000341</v>
          </cell>
        </row>
        <row r="6484">
          <cell r="I6484">
            <v>8321711528</v>
          </cell>
          <cell r="J6484">
            <v>147714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customProperty" Target="../customProperty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tabSelected="1" topLeftCell="A4" zoomScale="70" zoomScaleNormal="70" workbookViewId="0">
      <selection activeCell="M17" sqref="M17"/>
    </sheetView>
  </sheetViews>
  <sheetFormatPr defaultColWidth="10.26953125" defaultRowHeight="12.5" x14ac:dyDescent="0.25"/>
  <cols>
    <col min="1" max="1" width="8.453125" style="1" customWidth="1"/>
    <col min="2" max="2" width="9.1796875" style="1" hidden="1" customWidth="1"/>
    <col min="3" max="3" width="23" style="1" customWidth="1"/>
    <col min="4" max="4" width="33.1796875" style="1" customWidth="1"/>
    <col min="5" max="5" width="11.7265625" style="1" customWidth="1"/>
    <col min="6" max="6" width="11.26953125" style="1" customWidth="1"/>
    <col min="7" max="7" width="12.453125" style="1" customWidth="1"/>
    <col min="8" max="8" width="11.1796875" style="1" bestFit="1" customWidth="1"/>
    <col min="9" max="9" width="14.54296875" style="1" customWidth="1"/>
    <col min="10" max="16384" width="10.26953125" style="1"/>
  </cols>
  <sheetData>
    <row r="1" spans="1:9" ht="36" x14ac:dyDescent="0.8">
      <c r="D1" s="37"/>
      <c r="E1" s="14"/>
      <c r="F1" s="14"/>
      <c r="G1" s="14"/>
      <c r="H1" s="14"/>
      <c r="I1" s="14"/>
    </row>
    <row r="2" spans="1:9" ht="18.5" x14ac:dyDescent="0.45">
      <c r="D2" s="60"/>
      <c r="E2" s="60"/>
      <c r="F2" s="60"/>
      <c r="G2" s="60"/>
      <c r="H2" s="60"/>
      <c r="I2" s="60"/>
    </row>
    <row r="3" spans="1:9" ht="26" x14ac:dyDescent="0.6">
      <c r="D3" s="36" t="s">
        <v>82</v>
      </c>
    </row>
    <row r="4" spans="1:9" ht="12.75" customHeight="1" x14ac:dyDescent="0.35">
      <c r="A4" s="26"/>
      <c r="B4" s="26"/>
      <c r="C4" s="46" t="s">
        <v>83</v>
      </c>
      <c r="D4" s="48" t="s">
        <v>84</v>
      </c>
      <c r="E4" s="50">
        <v>130</v>
      </c>
      <c r="F4" s="50">
        <v>150</v>
      </c>
      <c r="G4" s="50">
        <v>200</v>
      </c>
      <c r="H4" s="50">
        <v>250</v>
      </c>
      <c r="I4" s="50">
        <v>300</v>
      </c>
    </row>
    <row r="5" spans="1:9" ht="12.75" customHeight="1" x14ac:dyDescent="0.35">
      <c r="A5" s="26"/>
      <c r="B5" s="26"/>
      <c r="C5" s="47"/>
      <c r="D5" s="49"/>
      <c r="E5" s="51"/>
      <c r="F5" s="51"/>
      <c r="G5" s="51"/>
      <c r="H5" s="51"/>
      <c r="I5" s="51"/>
    </row>
    <row r="6" spans="1:9" ht="12.75" customHeight="1" x14ac:dyDescent="0.35">
      <c r="A6" s="26"/>
      <c r="B6" s="26"/>
      <c r="C6" s="69"/>
      <c r="D6" s="52" t="s">
        <v>96</v>
      </c>
      <c r="E6" s="54">
        <v>180</v>
      </c>
      <c r="F6" s="54">
        <v>200</v>
      </c>
      <c r="G6" s="54">
        <v>250</v>
      </c>
      <c r="H6" s="54">
        <v>300</v>
      </c>
      <c r="I6" s="54">
        <v>350</v>
      </c>
    </row>
    <row r="7" spans="1:9" ht="15.75" customHeight="1" x14ac:dyDescent="0.35">
      <c r="A7" s="26"/>
      <c r="B7" s="26"/>
      <c r="C7" s="38" t="s">
        <v>85</v>
      </c>
      <c r="D7" s="53"/>
      <c r="E7" s="55"/>
      <c r="F7" s="55"/>
      <c r="G7" s="55"/>
      <c r="H7" s="55"/>
      <c r="I7" s="55"/>
    </row>
    <row r="8" spans="1:9" ht="15.75" customHeight="1" x14ac:dyDescent="0.35">
      <c r="A8" s="26"/>
      <c r="B8" s="26"/>
      <c r="C8" s="39"/>
      <c r="D8" s="43"/>
      <c r="E8" s="44"/>
      <c r="F8" s="44"/>
      <c r="G8" s="44"/>
      <c r="H8" s="44"/>
      <c r="I8" s="44"/>
    </row>
    <row r="9" spans="1:9" ht="15.75" customHeight="1" x14ac:dyDescent="0.35">
      <c r="A9" s="26"/>
      <c r="B9" s="26"/>
      <c r="C9" s="38" t="s">
        <v>87</v>
      </c>
      <c r="D9" s="45" t="s">
        <v>86</v>
      </c>
      <c r="E9" s="42">
        <v>67590</v>
      </c>
      <c r="F9" s="42">
        <v>76230</v>
      </c>
      <c r="G9" s="42">
        <v>102060</v>
      </c>
      <c r="H9" s="42">
        <v>128940</v>
      </c>
      <c r="I9" s="42">
        <v>164340</v>
      </c>
    </row>
    <row r="10" spans="1:9" ht="15.75" customHeight="1" x14ac:dyDescent="0.35">
      <c r="A10" s="26"/>
      <c r="B10" s="26"/>
      <c r="C10" s="39"/>
      <c r="D10" s="43"/>
      <c r="E10" s="44"/>
      <c r="F10" s="44"/>
      <c r="G10" s="44"/>
      <c r="H10" s="44"/>
      <c r="I10" s="44"/>
    </row>
    <row r="11" spans="1:9" ht="15.75" customHeight="1" x14ac:dyDescent="0.35">
      <c r="A11" s="26"/>
      <c r="B11" s="26"/>
      <c r="C11" s="38" t="s">
        <v>88</v>
      </c>
      <c r="D11" s="45" t="s">
        <v>86</v>
      </c>
      <c r="E11" s="42">
        <v>77820</v>
      </c>
      <c r="F11" s="42">
        <v>87690</v>
      </c>
      <c r="G11" s="42">
        <v>118260</v>
      </c>
      <c r="H11" s="42">
        <v>148020</v>
      </c>
      <c r="I11" s="42">
        <v>190530</v>
      </c>
    </row>
    <row r="12" spans="1:9" ht="15.75" customHeight="1" x14ac:dyDescent="0.35">
      <c r="A12" s="26"/>
      <c r="B12" s="26"/>
      <c r="C12" s="39"/>
      <c r="D12" s="43"/>
      <c r="E12" s="44"/>
      <c r="F12" s="44"/>
      <c r="G12" s="44"/>
      <c r="H12" s="44"/>
      <c r="I12" s="44"/>
    </row>
    <row r="13" spans="1:9" ht="15.75" customHeight="1" x14ac:dyDescent="0.35">
      <c r="A13" s="26"/>
      <c r="B13" s="26"/>
      <c r="C13" s="38" t="s">
        <v>89</v>
      </c>
      <c r="D13" s="45" t="s">
        <v>86</v>
      </c>
      <c r="E13" s="42">
        <v>105420</v>
      </c>
      <c r="F13" s="42">
        <v>117810</v>
      </c>
      <c r="G13" s="42">
        <v>155940</v>
      </c>
      <c r="H13" s="42">
        <v>190740</v>
      </c>
      <c r="I13" s="42">
        <v>228180</v>
      </c>
    </row>
    <row r="14" spans="1:9" ht="15.75" customHeight="1" x14ac:dyDescent="0.35">
      <c r="A14" s="26"/>
      <c r="B14" s="26"/>
      <c r="C14" s="39"/>
      <c r="D14" s="43"/>
      <c r="E14" s="44"/>
      <c r="F14" s="44"/>
      <c r="G14" s="44"/>
      <c r="H14" s="44"/>
      <c r="I14" s="44"/>
    </row>
    <row r="15" spans="1:9" ht="15.75" customHeight="1" x14ac:dyDescent="0.35">
      <c r="A15" s="26"/>
      <c r="B15" s="26"/>
      <c r="C15" s="38" t="s">
        <v>90</v>
      </c>
      <c r="D15" s="45" t="s">
        <v>86</v>
      </c>
      <c r="E15" s="42">
        <v>115650</v>
      </c>
      <c r="F15" s="42">
        <v>129270</v>
      </c>
      <c r="G15" s="42">
        <v>172140</v>
      </c>
      <c r="H15" s="42">
        <v>209820</v>
      </c>
      <c r="I15" s="42">
        <v>269610</v>
      </c>
    </row>
    <row r="16" spans="1:9" ht="15.75" customHeight="1" x14ac:dyDescent="0.35">
      <c r="A16" s="26"/>
      <c r="B16" s="26"/>
      <c r="C16" s="39"/>
      <c r="D16" s="43"/>
      <c r="E16" s="44"/>
      <c r="F16" s="44"/>
      <c r="G16" s="44"/>
      <c r="H16" s="44"/>
      <c r="I16" s="44"/>
    </row>
    <row r="17" spans="1:23" ht="15.75" customHeight="1" x14ac:dyDescent="0.35">
      <c r="A17" s="26"/>
      <c r="B17" s="26"/>
      <c r="C17" s="38" t="s">
        <v>91</v>
      </c>
      <c r="D17" s="45" t="s">
        <v>86</v>
      </c>
      <c r="E17" s="42">
        <v>125880</v>
      </c>
      <c r="F17" s="42">
        <v>140730</v>
      </c>
      <c r="G17" s="42">
        <v>188340</v>
      </c>
      <c r="H17" s="42">
        <v>228900</v>
      </c>
      <c r="I17" s="42">
        <v>295800</v>
      </c>
    </row>
    <row r="18" spans="1:23" ht="15.75" customHeight="1" x14ac:dyDescent="0.35">
      <c r="A18" s="26"/>
      <c r="B18" s="26"/>
      <c r="C18" s="39"/>
      <c r="D18" s="43"/>
      <c r="E18" s="44"/>
      <c r="F18" s="44"/>
      <c r="G18" s="44"/>
      <c r="H18" s="44"/>
      <c r="I18" s="44"/>
    </row>
    <row r="19" spans="1:23" ht="15.75" customHeight="1" x14ac:dyDescent="0.35">
      <c r="A19" s="26"/>
      <c r="B19" s="26"/>
      <c r="C19" s="38" t="s">
        <v>92</v>
      </c>
      <c r="D19" s="45" t="s">
        <v>86</v>
      </c>
      <c r="E19" s="42">
        <v>136110</v>
      </c>
      <c r="F19" s="42">
        <v>152190</v>
      </c>
      <c r="G19" s="42">
        <v>204540</v>
      </c>
      <c r="H19" s="42">
        <v>247980</v>
      </c>
      <c r="I19" s="42">
        <v>321990</v>
      </c>
    </row>
    <row r="20" spans="1:23" ht="15.75" customHeight="1" x14ac:dyDescent="0.35">
      <c r="A20" s="26"/>
      <c r="B20" s="26"/>
      <c r="C20" s="39"/>
      <c r="D20" s="43"/>
      <c r="E20" s="44"/>
      <c r="F20" s="44"/>
      <c r="G20" s="44"/>
      <c r="H20" s="44"/>
      <c r="I20" s="44"/>
    </row>
    <row r="21" spans="1:23" s="30" customFormat="1" ht="14.25" customHeight="1" x14ac:dyDescent="0.35">
      <c r="C21" s="40"/>
      <c r="D21" s="56" t="s">
        <v>94</v>
      </c>
      <c r="E21" s="57"/>
      <c r="F21" s="57"/>
      <c r="G21" s="57"/>
      <c r="H21" s="57"/>
      <c r="I21" s="57"/>
      <c r="T21" s="32"/>
      <c r="U21" s="33"/>
      <c r="V21" s="32"/>
      <c r="W21" s="34"/>
    </row>
    <row r="22" spans="1:23" s="30" customFormat="1" ht="15.75" customHeight="1" x14ac:dyDescent="0.35">
      <c r="C22" s="40"/>
      <c r="D22" s="58"/>
      <c r="E22" s="59"/>
      <c r="F22" s="59"/>
      <c r="G22" s="59"/>
      <c r="H22" s="59"/>
      <c r="I22" s="59"/>
      <c r="T22" s="32"/>
      <c r="U22" s="33"/>
      <c r="V22" s="32"/>
      <c r="W22" s="34"/>
    </row>
    <row r="23" spans="1:23" s="30" customFormat="1" ht="15.75" customHeight="1" x14ac:dyDescent="0.35">
      <c r="C23" s="40"/>
      <c r="D23" s="58"/>
      <c r="E23" s="59"/>
      <c r="F23" s="59"/>
      <c r="G23" s="59"/>
      <c r="H23" s="59"/>
      <c r="I23" s="59"/>
      <c r="T23" s="32"/>
      <c r="U23" s="33"/>
      <c r="V23" s="32"/>
      <c r="W23" s="34"/>
    </row>
    <row r="24" spans="1:23" s="30" customFormat="1" ht="14.5" x14ac:dyDescent="0.35">
      <c r="C24" s="40"/>
      <c r="D24" s="35"/>
      <c r="T24" s="32"/>
      <c r="U24" s="33"/>
      <c r="V24" s="32"/>
      <c r="W24" s="34"/>
    </row>
    <row r="25" spans="1:23" ht="26" x14ac:dyDescent="0.6">
      <c r="C25" s="14"/>
      <c r="D25" s="36" t="s">
        <v>93</v>
      </c>
    </row>
    <row r="26" spans="1:23" ht="12.75" customHeight="1" x14ac:dyDescent="0.35">
      <c r="A26" s="26"/>
      <c r="B26" s="26"/>
      <c r="C26" s="46" t="s">
        <v>83</v>
      </c>
      <c r="D26" s="52" t="s">
        <v>84</v>
      </c>
      <c r="E26" s="54">
        <v>130</v>
      </c>
      <c r="F26" s="54">
        <v>150</v>
      </c>
      <c r="G26" s="54">
        <v>200</v>
      </c>
      <c r="H26" s="54">
        <v>250</v>
      </c>
      <c r="I26" s="54">
        <v>300</v>
      </c>
    </row>
    <row r="27" spans="1:23" ht="12.75" customHeight="1" x14ac:dyDescent="0.35">
      <c r="A27" s="26"/>
      <c r="B27" s="26"/>
      <c r="C27" s="47"/>
      <c r="D27" s="53"/>
      <c r="E27" s="55"/>
      <c r="F27" s="55"/>
      <c r="G27" s="55"/>
      <c r="H27" s="55"/>
      <c r="I27" s="55"/>
    </row>
    <row r="28" spans="1:23" ht="12.75" customHeight="1" x14ac:dyDescent="0.35">
      <c r="A28" s="26"/>
      <c r="B28" s="26"/>
      <c r="C28" s="69"/>
      <c r="D28" s="52" t="s">
        <v>96</v>
      </c>
      <c r="E28" s="54">
        <v>180</v>
      </c>
      <c r="F28" s="54">
        <v>200</v>
      </c>
      <c r="G28" s="54">
        <v>250</v>
      </c>
      <c r="H28" s="54">
        <v>300</v>
      </c>
      <c r="I28" s="54">
        <v>350</v>
      </c>
    </row>
    <row r="29" spans="1:23" ht="15.75" customHeight="1" x14ac:dyDescent="0.35">
      <c r="A29" s="26"/>
      <c r="B29" s="26"/>
      <c r="C29" s="38" t="s">
        <v>85</v>
      </c>
      <c r="D29" s="53"/>
      <c r="E29" s="55"/>
      <c r="F29" s="55"/>
      <c r="G29" s="55"/>
      <c r="H29" s="55"/>
      <c r="I29" s="55"/>
    </row>
    <row r="30" spans="1:23" ht="15.75" customHeight="1" x14ac:dyDescent="0.35">
      <c r="A30" s="26"/>
      <c r="B30" s="26"/>
      <c r="C30" s="39"/>
      <c r="D30" s="43"/>
      <c r="E30" s="44"/>
      <c r="F30" s="44"/>
      <c r="G30" s="44"/>
      <c r="H30" s="44"/>
      <c r="I30" s="44"/>
    </row>
    <row r="31" spans="1:23" ht="15.75" customHeight="1" x14ac:dyDescent="0.35">
      <c r="A31" s="26"/>
      <c r="B31" s="26"/>
      <c r="C31" s="38" t="s">
        <v>87</v>
      </c>
      <c r="D31" s="41" t="s">
        <v>86</v>
      </c>
      <c r="E31" s="42">
        <v>131332.5</v>
      </c>
      <c r="F31" s="42">
        <v>145845</v>
      </c>
      <c r="G31" s="42">
        <v>179520</v>
      </c>
      <c r="H31" s="42">
        <v>218460</v>
      </c>
      <c r="I31" s="42">
        <v>296752.5</v>
      </c>
    </row>
    <row r="32" spans="1:23" ht="15.75" customHeight="1" x14ac:dyDescent="0.35">
      <c r="A32" s="26"/>
      <c r="B32" s="26"/>
      <c r="C32" s="39"/>
      <c r="D32" s="43"/>
      <c r="E32" s="44"/>
      <c r="F32" s="44"/>
      <c r="G32" s="44"/>
      <c r="H32" s="44"/>
      <c r="I32" s="44"/>
    </row>
    <row r="33" spans="1:23" ht="15.75" customHeight="1" x14ac:dyDescent="0.35">
      <c r="A33" s="26"/>
      <c r="B33" s="26"/>
      <c r="C33" s="38" t="s">
        <v>88</v>
      </c>
      <c r="D33" s="41" t="s">
        <v>86</v>
      </c>
      <c r="E33" s="42">
        <v>141562.5</v>
      </c>
      <c r="F33" s="42">
        <v>157305</v>
      </c>
      <c r="G33" s="42">
        <v>195720</v>
      </c>
      <c r="H33" s="42">
        <v>237540</v>
      </c>
      <c r="I33" s="42">
        <v>322942.5</v>
      </c>
    </row>
    <row r="34" spans="1:23" ht="15.75" customHeight="1" x14ac:dyDescent="0.35">
      <c r="A34" s="26"/>
      <c r="B34" s="26"/>
      <c r="C34" s="39"/>
      <c r="D34" s="43"/>
      <c r="E34" s="44"/>
      <c r="F34" s="44"/>
      <c r="G34" s="44"/>
      <c r="H34" s="44"/>
      <c r="I34" s="44"/>
    </row>
    <row r="35" spans="1:23" ht="15.75" customHeight="1" x14ac:dyDescent="0.35">
      <c r="A35" s="26"/>
      <c r="B35" s="26"/>
      <c r="C35" s="38" t="s">
        <v>89</v>
      </c>
      <c r="D35" s="41" t="s">
        <v>86</v>
      </c>
      <c r="E35" s="42">
        <v>151792.5</v>
      </c>
      <c r="F35" s="42">
        <v>168765</v>
      </c>
      <c r="G35" s="42">
        <v>211920</v>
      </c>
      <c r="H35" s="42">
        <v>256620</v>
      </c>
      <c r="I35" s="42">
        <v>349132.5</v>
      </c>
    </row>
    <row r="36" spans="1:23" ht="15.75" customHeight="1" x14ac:dyDescent="0.35">
      <c r="A36" s="26"/>
      <c r="B36" s="26"/>
      <c r="C36" s="39"/>
      <c r="D36" s="43"/>
      <c r="E36" s="44"/>
      <c r="F36" s="44"/>
      <c r="G36" s="44"/>
      <c r="H36" s="44"/>
      <c r="I36" s="44"/>
    </row>
    <row r="37" spans="1:23" ht="15.75" customHeight="1" x14ac:dyDescent="0.35">
      <c r="A37" s="26"/>
      <c r="B37" s="26"/>
      <c r="C37" s="38" t="s">
        <v>90</v>
      </c>
      <c r="D37" s="41" t="s">
        <v>86</v>
      </c>
      <c r="E37" s="42">
        <v>162022.5</v>
      </c>
      <c r="F37" s="42">
        <v>180225</v>
      </c>
      <c r="G37" s="42">
        <v>228120</v>
      </c>
      <c r="H37" s="42">
        <v>275700</v>
      </c>
      <c r="I37" s="42">
        <v>375322.5</v>
      </c>
    </row>
    <row r="38" spans="1:23" ht="15.75" customHeight="1" x14ac:dyDescent="0.35">
      <c r="A38" s="26"/>
      <c r="B38" s="26"/>
      <c r="C38" s="39"/>
      <c r="D38" s="43"/>
      <c r="E38" s="44"/>
      <c r="F38" s="44"/>
      <c r="G38" s="44"/>
      <c r="H38" s="44"/>
      <c r="I38" s="44"/>
    </row>
    <row r="39" spans="1:23" ht="15.75" customHeight="1" x14ac:dyDescent="0.35">
      <c r="A39" s="26"/>
      <c r="B39" s="26"/>
      <c r="C39" s="38" t="s">
        <v>91</v>
      </c>
      <c r="D39" s="41" t="s">
        <v>86</v>
      </c>
      <c r="E39" s="42">
        <v>172252.5</v>
      </c>
      <c r="F39" s="42">
        <v>191685</v>
      </c>
      <c r="G39" s="42">
        <v>244320</v>
      </c>
      <c r="H39" s="42">
        <v>294780</v>
      </c>
      <c r="I39" s="42">
        <v>401512.5</v>
      </c>
    </row>
    <row r="40" spans="1:23" ht="15.75" customHeight="1" x14ac:dyDescent="0.35">
      <c r="A40" s="26"/>
      <c r="B40" s="26"/>
      <c r="C40" s="39"/>
      <c r="D40" s="43"/>
      <c r="E40" s="44"/>
      <c r="F40" s="44"/>
      <c r="G40" s="44"/>
      <c r="H40" s="44"/>
      <c r="I40" s="44"/>
    </row>
    <row r="41" spans="1:23" ht="15.75" customHeight="1" x14ac:dyDescent="0.35">
      <c r="A41" s="26"/>
      <c r="B41" s="26"/>
      <c r="C41" s="38" t="s">
        <v>92</v>
      </c>
      <c r="D41" s="41" t="s">
        <v>86</v>
      </c>
      <c r="E41" s="42">
        <v>182482.5</v>
      </c>
      <c r="F41" s="42">
        <v>203145</v>
      </c>
      <c r="G41" s="42">
        <v>260520</v>
      </c>
      <c r="H41" s="42">
        <v>313860</v>
      </c>
      <c r="I41" s="42">
        <v>427702.5</v>
      </c>
    </row>
    <row r="42" spans="1:23" ht="15.75" customHeight="1" x14ac:dyDescent="0.35">
      <c r="A42" s="26"/>
      <c r="B42" s="26"/>
      <c r="C42" s="27"/>
      <c r="D42" s="28"/>
      <c r="E42" s="29"/>
      <c r="F42" s="29"/>
      <c r="G42" s="29"/>
      <c r="H42" s="29"/>
      <c r="I42" s="29"/>
    </row>
    <row r="43" spans="1:23" s="30" customFormat="1" ht="26.25" customHeight="1" x14ac:dyDescent="0.3">
      <c r="D43" s="56" t="s">
        <v>95</v>
      </c>
      <c r="E43" s="57"/>
      <c r="F43" s="57"/>
      <c r="G43" s="57"/>
      <c r="H43" s="57"/>
      <c r="I43" s="57"/>
      <c r="T43" s="32"/>
      <c r="U43" s="33"/>
      <c r="V43" s="32"/>
      <c r="W43" s="34"/>
    </row>
    <row r="44" spans="1:23" s="30" customFormat="1" ht="15.75" customHeight="1" x14ac:dyDescent="0.3">
      <c r="D44" s="58"/>
      <c r="E44" s="59"/>
      <c r="F44" s="59"/>
      <c r="G44" s="59"/>
      <c r="H44" s="59"/>
      <c r="I44" s="59"/>
      <c r="T44" s="32"/>
      <c r="U44" s="33"/>
      <c r="V44" s="32"/>
      <c r="W44" s="34"/>
    </row>
    <row r="45" spans="1:23" s="30" customFormat="1" ht="15.75" customHeight="1" x14ac:dyDescent="0.3">
      <c r="D45" s="58"/>
      <c r="E45" s="59"/>
      <c r="F45" s="59"/>
      <c r="G45" s="59"/>
      <c r="H45" s="59"/>
      <c r="I45" s="59"/>
      <c r="T45" s="32"/>
      <c r="U45" s="33"/>
      <c r="V45" s="32"/>
      <c r="W45" s="34"/>
    </row>
    <row r="46" spans="1:23" ht="15.5" x14ac:dyDescent="0.25">
      <c r="D46" s="31"/>
    </row>
  </sheetData>
  <mergeCells count="29">
    <mergeCell ref="G6:G7"/>
    <mergeCell ref="H6:H7"/>
    <mergeCell ref="I6:I7"/>
    <mergeCell ref="H4:H5"/>
    <mergeCell ref="D21:I23"/>
    <mergeCell ref="D43:I45"/>
    <mergeCell ref="D2:I2"/>
    <mergeCell ref="I4:I5"/>
    <mergeCell ref="H26:H27"/>
    <mergeCell ref="I26:I27"/>
    <mergeCell ref="D28:D29"/>
    <mergeCell ref="E28:E29"/>
    <mergeCell ref="F28:F29"/>
    <mergeCell ref="G28:G29"/>
    <mergeCell ref="H28:H29"/>
    <mergeCell ref="I28:I29"/>
    <mergeCell ref="D6:D7"/>
    <mergeCell ref="E6:E7"/>
    <mergeCell ref="F6:F7"/>
    <mergeCell ref="C26:C27"/>
    <mergeCell ref="D26:D27"/>
    <mergeCell ref="E26:E27"/>
    <mergeCell ref="F26:F27"/>
    <mergeCell ref="G26:G27"/>
    <mergeCell ref="C4:C5"/>
    <mergeCell ref="D4:D5"/>
    <mergeCell ref="E4:E5"/>
    <mergeCell ref="F4:F5"/>
    <mergeCell ref="G4:G5"/>
  </mergeCells>
  <printOptions horizontalCentered="1" verticalCentered="1"/>
  <pageMargins left="0" right="0" top="0" bottom="0" header="0.31496062992125984" footer="0.31496062992125984"/>
  <pageSetup paperSize="9" scale="82" fitToWidth="0" orientation="landscape" r:id="rId1"/>
  <customProperties>
    <customPr name="_pios_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8"/>
  <sheetViews>
    <sheetView topLeftCell="A86" zoomScaleNormal="100" workbookViewId="0">
      <selection activeCell="D89" sqref="D89"/>
    </sheetView>
  </sheetViews>
  <sheetFormatPr defaultRowHeight="14.5" x14ac:dyDescent="0.35"/>
  <cols>
    <col min="2" max="2" width="12.26953125" customWidth="1"/>
    <col min="4" max="4" width="51.54296875" customWidth="1"/>
    <col min="5" max="5" width="9.7265625" customWidth="1"/>
    <col min="6" max="6" width="12.81640625" bestFit="1" customWidth="1"/>
    <col min="8" max="8" width="14.1796875" customWidth="1"/>
  </cols>
  <sheetData>
    <row r="2" spans="2:8" ht="15" thickBot="1" x14ac:dyDescent="0.4"/>
    <row r="3" spans="2:8" ht="25" customHeight="1" x14ac:dyDescent="0.35">
      <c r="B3" s="66" t="s">
        <v>68</v>
      </c>
      <c r="C3" s="67"/>
      <c r="D3" s="67"/>
      <c r="E3" s="67"/>
      <c r="F3" s="67"/>
      <c r="G3" s="67"/>
      <c r="H3" s="68"/>
    </row>
    <row r="4" spans="2:8" x14ac:dyDescent="0.35">
      <c r="B4" s="2" t="s">
        <v>0</v>
      </c>
      <c r="C4" s="3"/>
      <c r="D4" s="3" t="s">
        <v>1</v>
      </c>
      <c r="E4" s="3" t="s">
        <v>2</v>
      </c>
      <c r="F4" s="4" t="s">
        <v>3</v>
      </c>
      <c r="G4" s="4" t="s">
        <v>4</v>
      </c>
      <c r="H4" s="5" t="s">
        <v>5</v>
      </c>
    </row>
    <row r="5" spans="2:8" x14ac:dyDescent="0.35">
      <c r="B5" s="20">
        <v>8181713034</v>
      </c>
      <c r="C5" s="20">
        <v>113603</v>
      </c>
      <c r="D5" s="11" t="str">
        <f>VLOOKUP($C5,'[1]Full list'!$A$2:$D$5856,2,0)</f>
        <v>Элемент трубы 1000 мм д. 250 PM25 (Чер.)</v>
      </c>
      <c r="E5" s="20" t="s">
        <v>6</v>
      </c>
      <c r="F5" s="13">
        <f>VLOOKUP($C5,'[1]Full list'!$A$2:$D$5856,4,0)</f>
        <v>19080</v>
      </c>
      <c r="G5" s="21">
        <v>4</v>
      </c>
      <c r="H5" s="21">
        <f t="shared" ref="H5:H7" si="0">F5*G5</f>
        <v>76320</v>
      </c>
    </row>
    <row r="6" spans="2:8" x14ac:dyDescent="0.35">
      <c r="B6" s="20">
        <v>8191713034</v>
      </c>
      <c r="C6" s="20">
        <v>117322</v>
      </c>
      <c r="D6" s="11" t="str">
        <f>VLOOKUP($C6,'[1]Full list'!$A$2:$D$5856,2,0)</f>
        <v>Элемент трубы 500 мм д. 250 PM25 (Чер.)</v>
      </c>
      <c r="E6" s="20" t="s">
        <v>6</v>
      </c>
      <c r="F6" s="13">
        <f>VLOOKUP($C6,'[1]Full list'!$A$2:$D$5856,4,0)</f>
        <v>14310</v>
      </c>
      <c r="G6" s="21">
        <v>1</v>
      </c>
      <c r="H6" s="21">
        <f t="shared" si="0"/>
        <v>14310</v>
      </c>
    </row>
    <row r="7" spans="2:8" x14ac:dyDescent="0.35">
      <c r="B7" s="20">
        <v>8151713034</v>
      </c>
      <c r="C7" s="20">
        <v>117945</v>
      </c>
      <c r="D7" s="11" t="str">
        <f>VLOOKUP($C7,'[1]Full list'!$A$2:$D$5856,2,0)</f>
        <v>Тройник 90° д. 250 PM25 (Чер.)</v>
      </c>
      <c r="E7" s="20" t="s">
        <v>6</v>
      </c>
      <c r="F7" s="13">
        <f>VLOOKUP($C7,'[1]Full list'!$A$2:$D$5856,4,0)</f>
        <v>17160</v>
      </c>
      <c r="G7" s="21">
        <v>2</v>
      </c>
      <c r="H7" s="21">
        <f t="shared" si="0"/>
        <v>34320</v>
      </c>
    </row>
    <row r="8" spans="2:8" x14ac:dyDescent="0.35">
      <c r="B8" s="20">
        <v>8361713028</v>
      </c>
      <c r="C8" s="20">
        <v>116008</v>
      </c>
      <c r="D8" s="11" t="str">
        <f>VLOOKUP($C8,'[1]Full list'!$A$2:$D$5856,2,0)</f>
        <v>Заглушка тройника д. 250 PM25 (Чер.)</v>
      </c>
      <c r="E8" s="20" t="s">
        <v>6</v>
      </c>
      <c r="F8" s="13">
        <f>VLOOKUP($C8,'[1]Full list'!$A$2:$D$5856,4,0)</f>
        <v>13890</v>
      </c>
      <c r="G8" s="20">
        <v>1</v>
      </c>
      <c r="H8" s="21">
        <f>F8*G8</f>
        <v>13890</v>
      </c>
    </row>
    <row r="9" spans="2:8" x14ac:dyDescent="0.35">
      <c r="B9" s="19">
        <v>8121713028</v>
      </c>
      <c r="C9" s="20">
        <v>117855</v>
      </c>
      <c r="D9" s="11" t="str">
        <f>VLOOKUP($C9,'[1]Full list'!$A$2:$D$5856,2,0)</f>
        <v>Основ с отвод конденс 250 PM25 (Ч)</v>
      </c>
      <c r="E9" s="19" t="s">
        <v>6</v>
      </c>
      <c r="F9" s="13">
        <f>VLOOKUP($C9,'[1]Full list'!$A$2:$D$5856,4,0)</f>
        <v>16920</v>
      </c>
      <c r="G9" s="19">
        <v>1</v>
      </c>
      <c r="H9" s="22">
        <f>F9*G9</f>
        <v>16920</v>
      </c>
    </row>
    <row r="10" spans="2:8" x14ac:dyDescent="0.35">
      <c r="B10" s="20">
        <v>1510475028</v>
      </c>
      <c r="C10" s="20">
        <f>VLOOKUP(B10,'[2]4м насадной'!$I$2:$K$6485,2,0)</f>
        <v>120976</v>
      </c>
      <c r="D10" s="11" t="str">
        <f>VLOOKUP($C10,'[1]Full list'!$A$2:$D$5856,2,0)</f>
        <v>Опорная консоль 475 мм (Чер.)</v>
      </c>
      <c r="E10" s="20" t="s">
        <v>6</v>
      </c>
      <c r="F10" s="13">
        <f>VLOOKUP($C10,'[1]Full list'!$A$2:$D$5856,4,0)</f>
        <v>6090</v>
      </c>
      <c r="G10" s="20">
        <v>1</v>
      </c>
      <c r="H10" s="21">
        <f>F10*G10</f>
        <v>6090</v>
      </c>
    </row>
    <row r="11" spans="2:8" x14ac:dyDescent="0.35">
      <c r="B11" s="20">
        <v>8321713028</v>
      </c>
      <c r="C11" s="20">
        <v>112263</v>
      </c>
      <c r="D11" s="11" t="str">
        <f>VLOOKUP($C11,'[1]Full list'!$A$2:$D$5856,2,0)</f>
        <v>Переходник P+ - PM25 250 PM25 (Ч)</v>
      </c>
      <c r="E11" s="20" t="s">
        <v>6</v>
      </c>
      <c r="F11" s="13">
        <f>VLOOKUP($C11,'[1]Full list'!$A$2:$D$5856,4,0)</f>
        <v>12780</v>
      </c>
      <c r="G11" s="21">
        <v>1</v>
      </c>
      <c r="H11" s="21">
        <f t="shared" ref="H11:H13" si="1">F11*G11</f>
        <v>12780</v>
      </c>
    </row>
    <row r="12" spans="2:8" x14ac:dyDescent="0.35">
      <c r="B12" s="19">
        <v>8451113028</v>
      </c>
      <c r="C12" s="20">
        <v>117699</v>
      </c>
      <c r="D12" s="11" t="str">
        <f>VLOOKUP($C12,'[1]Full list'!$A$2:$D$5856,2,0)</f>
        <v>Конус с зонтиком д. 250 PM25 (Чер.)</v>
      </c>
      <c r="E12" s="19" t="s">
        <v>6</v>
      </c>
      <c r="F12" s="13">
        <f>VLOOKUP($C12,'[1]Full list'!$A$2:$D$5856,4,0)</f>
        <v>19260</v>
      </c>
      <c r="G12" s="22">
        <v>1</v>
      </c>
      <c r="H12" s="22">
        <f t="shared" si="1"/>
        <v>19260</v>
      </c>
    </row>
    <row r="13" spans="2:8" x14ac:dyDescent="0.35">
      <c r="B13" s="24">
        <v>111187</v>
      </c>
      <c r="C13" s="20">
        <v>111723</v>
      </c>
      <c r="D13" s="11" t="str">
        <f>VLOOKUP($C13,'[1]Full list'!$A$2:$D$5856,2,0)</f>
        <v>Наст хом+конс удл60-100мм 300 PM25/50(Ч)</v>
      </c>
      <c r="E13" s="16" t="s">
        <v>6</v>
      </c>
      <c r="F13" s="13">
        <f>VLOOKUP($C13,'[1]Full list'!$A$2:$D$5856,4,0)</f>
        <v>5490</v>
      </c>
      <c r="G13" s="20">
        <v>1</v>
      </c>
      <c r="H13" s="21">
        <f t="shared" si="1"/>
        <v>5490</v>
      </c>
    </row>
    <row r="14" spans="2:8" x14ac:dyDescent="0.35">
      <c r="B14" s="18"/>
      <c r="C14" s="6"/>
      <c r="D14" s="64" t="s">
        <v>8</v>
      </c>
      <c r="E14" s="64"/>
      <c r="F14" s="64"/>
      <c r="G14" s="64"/>
      <c r="H14" s="15">
        <f>SUM(H5:H13)</f>
        <v>199380</v>
      </c>
    </row>
    <row r="16" spans="2:8" ht="15" thickBot="1" x14ac:dyDescent="0.4"/>
    <row r="17" spans="2:8" x14ac:dyDescent="0.35">
      <c r="B17" s="66" t="s">
        <v>69</v>
      </c>
      <c r="C17" s="67"/>
      <c r="D17" s="67"/>
      <c r="E17" s="67"/>
      <c r="F17" s="67"/>
      <c r="G17" s="67"/>
      <c r="H17" s="68"/>
    </row>
    <row r="18" spans="2:8" x14ac:dyDescent="0.35">
      <c r="B18" s="2" t="s">
        <v>0</v>
      </c>
      <c r="C18" s="3"/>
      <c r="D18" s="3" t="s">
        <v>1</v>
      </c>
      <c r="E18" s="3" t="s">
        <v>2</v>
      </c>
      <c r="F18" s="4" t="s">
        <v>3</v>
      </c>
      <c r="G18" s="4" t="s">
        <v>4</v>
      </c>
      <c r="H18" s="5" t="s">
        <v>5</v>
      </c>
    </row>
    <row r="19" spans="2:8" x14ac:dyDescent="0.35">
      <c r="B19" s="20">
        <v>8181713034</v>
      </c>
      <c r="C19" s="20">
        <v>113603</v>
      </c>
      <c r="D19" s="11" t="str">
        <f>VLOOKUP($C19,'[1]Full list'!$A$2:$D$5856,2,0)</f>
        <v>Элемент трубы 1000 мм д. 250 PM25 (Чер.)</v>
      </c>
      <c r="E19" s="20" t="s">
        <v>6</v>
      </c>
      <c r="F19" s="13">
        <f>VLOOKUP($C19,'[1]Full list'!$A$2:$D$5856,4,0)</f>
        <v>19080</v>
      </c>
      <c r="G19" s="21">
        <v>5</v>
      </c>
      <c r="H19" s="21">
        <f t="shared" ref="H19:H21" si="2">F19*G19</f>
        <v>95400</v>
      </c>
    </row>
    <row r="20" spans="2:8" x14ac:dyDescent="0.35">
      <c r="B20" s="20">
        <v>8191713034</v>
      </c>
      <c r="C20" s="20">
        <v>117322</v>
      </c>
      <c r="D20" s="11" t="str">
        <f>VLOOKUP($C20,'[1]Full list'!$A$2:$D$5856,2,0)</f>
        <v>Элемент трубы 500 мм д. 250 PM25 (Чер.)</v>
      </c>
      <c r="E20" s="20" t="s">
        <v>6</v>
      </c>
      <c r="F20" s="13">
        <f>VLOOKUP($C20,'[1]Full list'!$A$2:$D$5856,4,0)</f>
        <v>14310</v>
      </c>
      <c r="G20" s="21">
        <v>1</v>
      </c>
      <c r="H20" s="21">
        <f t="shared" si="2"/>
        <v>14310</v>
      </c>
    </row>
    <row r="21" spans="2:8" x14ac:dyDescent="0.35">
      <c r="B21" s="20">
        <v>8151713034</v>
      </c>
      <c r="C21" s="20">
        <v>117945</v>
      </c>
      <c r="D21" s="11" t="str">
        <f>VLOOKUP($C21,'[1]Full list'!$A$2:$D$5856,2,0)</f>
        <v>Тройник 90° д. 250 PM25 (Чер.)</v>
      </c>
      <c r="E21" s="20" t="s">
        <v>6</v>
      </c>
      <c r="F21" s="13">
        <f>VLOOKUP($C21,'[1]Full list'!$A$2:$D$5856,4,0)</f>
        <v>17160</v>
      </c>
      <c r="G21" s="21">
        <v>2</v>
      </c>
      <c r="H21" s="21">
        <f t="shared" si="2"/>
        <v>34320</v>
      </c>
    </row>
    <row r="22" spans="2:8" x14ac:dyDescent="0.35">
      <c r="B22" s="20">
        <v>8361713028</v>
      </c>
      <c r="C22" s="20">
        <v>116008</v>
      </c>
      <c r="D22" s="11" t="str">
        <f>VLOOKUP($C22,'[1]Full list'!$A$2:$D$5856,2,0)</f>
        <v>Заглушка тройника д. 250 PM25 (Чер.)</v>
      </c>
      <c r="E22" s="20" t="s">
        <v>6</v>
      </c>
      <c r="F22" s="13">
        <f>VLOOKUP($C22,'[1]Full list'!$A$2:$D$5856,4,0)</f>
        <v>13890</v>
      </c>
      <c r="G22" s="20">
        <v>1</v>
      </c>
      <c r="H22" s="21">
        <f>F22*G22</f>
        <v>13890</v>
      </c>
    </row>
    <row r="23" spans="2:8" x14ac:dyDescent="0.35">
      <c r="B23" s="19">
        <v>8121713028</v>
      </c>
      <c r="C23" s="20">
        <v>117855</v>
      </c>
      <c r="D23" s="11" t="str">
        <f>VLOOKUP($C23,'[1]Full list'!$A$2:$D$5856,2,0)</f>
        <v>Основ с отвод конденс 250 PM25 (Ч)</v>
      </c>
      <c r="E23" s="19" t="s">
        <v>6</v>
      </c>
      <c r="F23" s="13">
        <f>VLOOKUP($C23,'[1]Full list'!$A$2:$D$5856,4,0)</f>
        <v>16920</v>
      </c>
      <c r="G23" s="19">
        <v>1</v>
      </c>
      <c r="H23" s="22">
        <f>F23*G23</f>
        <v>16920</v>
      </c>
    </row>
    <row r="24" spans="2:8" x14ac:dyDescent="0.35">
      <c r="B24" s="20">
        <v>1510475028</v>
      </c>
      <c r="C24" s="20">
        <f>VLOOKUP(B24,'[2]4м насадной'!$I$2:$K$6485,2,0)</f>
        <v>120976</v>
      </c>
      <c r="D24" s="11" t="str">
        <f>VLOOKUP($C24,'[1]Full list'!$A$2:$D$5856,2,0)</f>
        <v>Опорная консоль 475 мм (Чер.)</v>
      </c>
      <c r="E24" s="20" t="s">
        <v>6</v>
      </c>
      <c r="F24" s="13">
        <f>VLOOKUP($C24,'[1]Full list'!$A$2:$D$5856,4,0)</f>
        <v>6090</v>
      </c>
      <c r="G24" s="20">
        <v>1</v>
      </c>
      <c r="H24" s="21">
        <f>F24*G24</f>
        <v>6090</v>
      </c>
    </row>
    <row r="25" spans="2:8" x14ac:dyDescent="0.35">
      <c r="B25" s="20">
        <v>8321713028</v>
      </c>
      <c r="C25" s="20">
        <v>112263</v>
      </c>
      <c r="D25" s="11" t="str">
        <f>VLOOKUP($C25,'[1]Full list'!$A$2:$D$5856,2,0)</f>
        <v>Переходник P+ - PM25 250 PM25 (Ч)</v>
      </c>
      <c r="E25" s="20" t="s">
        <v>6</v>
      </c>
      <c r="F25" s="13">
        <f>VLOOKUP($C25,'[1]Full list'!$A$2:$D$5856,4,0)</f>
        <v>12780</v>
      </c>
      <c r="G25" s="21">
        <v>1</v>
      </c>
      <c r="H25" s="21">
        <f t="shared" ref="H25:H27" si="3">F25*G25</f>
        <v>12780</v>
      </c>
    </row>
    <row r="26" spans="2:8" x14ac:dyDescent="0.35">
      <c r="B26" s="19">
        <v>8451113028</v>
      </c>
      <c r="C26" s="20">
        <v>117699</v>
      </c>
      <c r="D26" s="11" t="str">
        <f>VLOOKUP($C26,'[1]Full list'!$A$2:$D$5856,2,0)</f>
        <v>Конус с зонтиком д. 250 PM25 (Чер.)</v>
      </c>
      <c r="E26" s="19" t="s">
        <v>6</v>
      </c>
      <c r="F26" s="13">
        <f>VLOOKUP($C26,'[1]Full list'!$A$2:$D$5856,4,0)</f>
        <v>19260</v>
      </c>
      <c r="G26" s="22">
        <v>1</v>
      </c>
      <c r="H26" s="22">
        <f t="shared" si="3"/>
        <v>19260</v>
      </c>
    </row>
    <row r="27" spans="2:8" x14ac:dyDescent="0.35">
      <c r="B27" s="24">
        <v>111187</v>
      </c>
      <c r="C27" s="20">
        <v>111723</v>
      </c>
      <c r="D27" s="11" t="str">
        <f>VLOOKUP($C27,'[1]Full list'!$A$2:$D$5856,2,0)</f>
        <v>Наст хом+конс удл60-100мм 300 PM25/50(Ч)</v>
      </c>
      <c r="E27" s="16" t="s">
        <v>6</v>
      </c>
      <c r="F27" s="13">
        <f>VLOOKUP($C27,'[1]Full list'!$A$2:$D$5856,4,0)</f>
        <v>5490</v>
      </c>
      <c r="G27" s="20">
        <v>1</v>
      </c>
      <c r="H27" s="21">
        <f t="shared" si="3"/>
        <v>5490</v>
      </c>
    </row>
    <row r="28" spans="2:8" x14ac:dyDescent="0.35">
      <c r="B28" s="18"/>
      <c r="C28" s="6"/>
      <c r="D28" s="64" t="s">
        <v>8</v>
      </c>
      <c r="E28" s="64"/>
      <c r="F28" s="64"/>
      <c r="G28" s="64"/>
      <c r="H28" s="15">
        <f>SUM(H19:H27)</f>
        <v>218460</v>
      </c>
    </row>
    <row r="30" spans="2:8" ht="15" thickBot="1" x14ac:dyDescent="0.4"/>
    <row r="31" spans="2:8" x14ac:dyDescent="0.35">
      <c r="B31" s="66" t="s">
        <v>70</v>
      </c>
      <c r="C31" s="67"/>
      <c r="D31" s="67"/>
      <c r="E31" s="67"/>
      <c r="F31" s="67"/>
      <c r="G31" s="67"/>
      <c r="H31" s="68"/>
    </row>
    <row r="32" spans="2:8" x14ac:dyDescent="0.35">
      <c r="B32" s="2" t="s">
        <v>0</v>
      </c>
      <c r="C32" s="3"/>
      <c r="D32" s="3" t="s">
        <v>1</v>
      </c>
      <c r="E32" s="3" t="s">
        <v>2</v>
      </c>
      <c r="F32" s="4" t="s">
        <v>3</v>
      </c>
      <c r="G32" s="4" t="s">
        <v>4</v>
      </c>
      <c r="H32" s="5" t="s">
        <v>5</v>
      </c>
    </row>
    <row r="33" spans="2:8" x14ac:dyDescent="0.35">
      <c r="B33" s="20">
        <v>8181713034</v>
      </c>
      <c r="C33" s="20">
        <v>113603</v>
      </c>
      <c r="D33" s="11" t="str">
        <f>VLOOKUP($C33,'[1]Full list'!$A$2:$D$5856,2,0)</f>
        <v>Элемент трубы 1000 мм д. 250 PM25 (Чер.)</v>
      </c>
      <c r="E33" s="20" t="s">
        <v>6</v>
      </c>
      <c r="F33" s="13">
        <f>VLOOKUP($C33,'[1]Full list'!$A$2:$D$5856,4,0)</f>
        <v>19080</v>
      </c>
      <c r="G33" s="21">
        <v>6</v>
      </c>
      <c r="H33" s="21">
        <f t="shared" ref="H33:H35" si="4">F33*G33</f>
        <v>114480</v>
      </c>
    </row>
    <row r="34" spans="2:8" x14ac:dyDescent="0.35">
      <c r="B34" s="20">
        <v>8191713034</v>
      </c>
      <c r="C34" s="20">
        <v>117322</v>
      </c>
      <c r="D34" s="11" t="str">
        <f>VLOOKUP($C34,'[1]Full list'!$A$2:$D$5856,2,0)</f>
        <v>Элемент трубы 500 мм д. 250 PM25 (Чер.)</v>
      </c>
      <c r="E34" s="20" t="s">
        <v>6</v>
      </c>
      <c r="F34" s="13">
        <f>VLOOKUP($C34,'[1]Full list'!$A$2:$D$5856,4,0)</f>
        <v>14310</v>
      </c>
      <c r="G34" s="21">
        <v>1</v>
      </c>
      <c r="H34" s="21">
        <f t="shared" si="4"/>
        <v>14310</v>
      </c>
    </row>
    <row r="35" spans="2:8" x14ac:dyDescent="0.35">
      <c r="B35" s="20">
        <v>8151713034</v>
      </c>
      <c r="C35" s="20">
        <v>117945</v>
      </c>
      <c r="D35" s="11" t="str">
        <f>VLOOKUP($C35,'[1]Full list'!$A$2:$D$5856,2,0)</f>
        <v>Тройник 90° д. 250 PM25 (Чер.)</v>
      </c>
      <c r="E35" s="20" t="s">
        <v>6</v>
      </c>
      <c r="F35" s="13">
        <f>VLOOKUP($C35,'[1]Full list'!$A$2:$D$5856,4,0)</f>
        <v>17160</v>
      </c>
      <c r="G35" s="21">
        <v>2</v>
      </c>
      <c r="H35" s="21">
        <f t="shared" si="4"/>
        <v>34320</v>
      </c>
    </row>
    <row r="36" spans="2:8" x14ac:dyDescent="0.35">
      <c r="B36" s="20">
        <v>8361713028</v>
      </c>
      <c r="C36" s="20">
        <v>116008</v>
      </c>
      <c r="D36" s="11" t="str">
        <f>VLOOKUP($C36,'[1]Full list'!$A$2:$D$5856,2,0)</f>
        <v>Заглушка тройника д. 250 PM25 (Чер.)</v>
      </c>
      <c r="E36" s="20" t="s">
        <v>6</v>
      </c>
      <c r="F36" s="13">
        <f>VLOOKUP($C36,'[1]Full list'!$A$2:$D$5856,4,0)</f>
        <v>13890</v>
      </c>
      <c r="G36" s="20">
        <v>1</v>
      </c>
      <c r="H36" s="21">
        <f>F36*G36</f>
        <v>13890</v>
      </c>
    </row>
    <row r="37" spans="2:8" x14ac:dyDescent="0.35">
      <c r="B37" s="19">
        <v>8121713028</v>
      </c>
      <c r="C37" s="20">
        <v>117855</v>
      </c>
      <c r="D37" s="11" t="str">
        <f>VLOOKUP($C37,'[1]Full list'!$A$2:$D$5856,2,0)</f>
        <v>Основ с отвод конденс 250 PM25 (Ч)</v>
      </c>
      <c r="E37" s="19" t="s">
        <v>6</v>
      </c>
      <c r="F37" s="13">
        <f>VLOOKUP($C37,'[1]Full list'!$A$2:$D$5856,4,0)</f>
        <v>16920</v>
      </c>
      <c r="G37" s="19">
        <v>1</v>
      </c>
      <c r="H37" s="22">
        <f>F37*G37</f>
        <v>16920</v>
      </c>
    </row>
    <row r="38" spans="2:8" x14ac:dyDescent="0.35">
      <c r="B38" s="20">
        <v>1510475028</v>
      </c>
      <c r="C38" s="20">
        <f>VLOOKUP(B38,'[2]4м насадной'!$I$2:$K$6485,2,0)</f>
        <v>120976</v>
      </c>
      <c r="D38" s="11" t="str">
        <f>VLOOKUP($C38,'[1]Full list'!$A$2:$D$5856,2,0)</f>
        <v>Опорная консоль 475 мм (Чер.)</v>
      </c>
      <c r="E38" s="20" t="s">
        <v>6</v>
      </c>
      <c r="F38" s="13">
        <f>VLOOKUP($C38,'[1]Full list'!$A$2:$D$5856,4,0)</f>
        <v>6090</v>
      </c>
      <c r="G38" s="20">
        <v>1</v>
      </c>
      <c r="H38" s="21">
        <f>F38*G38</f>
        <v>6090</v>
      </c>
    </row>
    <row r="39" spans="2:8" x14ac:dyDescent="0.35">
      <c r="B39" s="20">
        <v>8321713028</v>
      </c>
      <c r="C39" s="20">
        <v>112263</v>
      </c>
      <c r="D39" s="11" t="str">
        <f>VLOOKUP($C39,'[1]Full list'!$A$2:$D$5856,2,0)</f>
        <v>Переходник P+ - PM25 250 PM25 (Ч)</v>
      </c>
      <c r="E39" s="20" t="s">
        <v>6</v>
      </c>
      <c r="F39" s="13">
        <f>VLOOKUP($C39,'[1]Full list'!$A$2:$D$5856,4,0)</f>
        <v>12780</v>
      </c>
      <c r="G39" s="21">
        <v>1</v>
      </c>
      <c r="H39" s="21">
        <f t="shared" ref="H39:H41" si="5">F39*G39</f>
        <v>12780</v>
      </c>
    </row>
    <row r="40" spans="2:8" x14ac:dyDescent="0.35">
      <c r="B40" s="19">
        <v>8451113028</v>
      </c>
      <c r="C40" s="20">
        <v>117699</v>
      </c>
      <c r="D40" s="11" t="str">
        <f>VLOOKUP($C40,'[1]Full list'!$A$2:$D$5856,2,0)</f>
        <v>Конус с зонтиком д. 250 PM25 (Чер.)</v>
      </c>
      <c r="E40" s="19" t="s">
        <v>6</v>
      </c>
      <c r="F40" s="13">
        <f>VLOOKUP($C40,'[1]Full list'!$A$2:$D$5856,4,0)</f>
        <v>19260</v>
      </c>
      <c r="G40" s="22">
        <v>1</v>
      </c>
      <c r="H40" s="22">
        <f t="shared" si="5"/>
        <v>19260</v>
      </c>
    </row>
    <row r="41" spans="2:8" x14ac:dyDescent="0.35">
      <c r="B41" s="24">
        <v>111187</v>
      </c>
      <c r="C41" s="20">
        <v>111723</v>
      </c>
      <c r="D41" s="11" t="str">
        <f>VLOOKUP($C41,'[1]Full list'!$A$2:$D$5856,2,0)</f>
        <v>Наст хом+конс удл60-100мм 300 PM25/50(Ч)</v>
      </c>
      <c r="E41" s="16" t="s">
        <v>6</v>
      </c>
      <c r="F41" s="13">
        <f>VLOOKUP($C41,'[1]Full list'!$A$2:$D$5856,4,0)</f>
        <v>5490</v>
      </c>
      <c r="G41" s="20">
        <v>1</v>
      </c>
      <c r="H41" s="21">
        <f t="shared" si="5"/>
        <v>5490</v>
      </c>
    </row>
    <row r="42" spans="2:8" x14ac:dyDescent="0.35">
      <c r="B42" s="18"/>
      <c r="C42" s="6"/>
      <c r="D42" s="64" t="s">
        <v>8</v>
      </c>
      <c r="E42" s="64"/>
      <c r="F42" s="64"/>
      <c r="G42" s="64"/>
      <c r="H42" s="15">
        <f>SUM(H33:H41)</f>
        <v>237540</v>
      </c>
    </row>
    <row r="44" spans="2:8" ht="15" thickBot="1" x14ac:dyDescent="0.4"/>
    <row r="45" spans="2:8" x14ac:dyDescent="0.35">
      <c r="B45" s="66" t="s">
        <v>71</v>
      </c>
      <c r="C45" s="67"/>
      <c r="D45" s="67"/>
      <c r="E45" s="67"/>
      <c r="F45" s="67"/>
      <c r="G45" s="67"/>
      <c r="H45" s="68"/>
    </row>
    <row r="46" spans="2:8" x14ac:dyDescent="0.35">
      <c r="B46" s="2" t="s">
        <v>0</v>
      </c>
      <c r="C46" s="3"/>
      <c r="D46" s="3" t="s">
        <v>1</v>
      </c>
      <c r="E46" s="3" t="s">
        <v>2</v>
      </c>
      <c r="F46" s="4" t="s">
        <v>3</v>
      </c>
      <c r="G46" s="4" t="s">
        <v>4</v>
      </c>
      <c r="H46" s="5" t="s">
        <v>5</v>
      </c>
    </row>
    <row r="47" spans="2:8" x14ac:dyDescent="0.35">
      <c r="B47" s="20">
        <v>8181713034</v>
      </c>
      <c r="C47" s="20">
        <v>113603</v>
      </c>
      <c r="D47" s="11" t="str">
        <f>VLOOKUP($C47,'[1]Full list'!$A$2:$D$5856,2,0)</f>
        <v>Элемент трубы 1000 мм д. 250 PM25 (Чер.)</v>
      </c>
      <c r="E47" s="20" t="s">
        <v>6</v>
      </c>
      <c r="F47" s="13">
        <f>VLOOKUP($C47,'[1]Full list'!$A$2:$D$5856,4,0)</f>
        <v>19080</v>
      </c>
      <c r="G47" s="21">
        <v>7</v>
      </c>
      <c r="H47" s="21">
        <f t="shared" ref="H47:H49" si="6">F47*G47</f>
        <v>133560</v>
      </c>
    </row>
    <row r="48" spans="2:8" x14ac:dyDescent="0.35">
      <c r="B48" s="20">
        <v>8191713034</v>
      </c>
      <c r="C48" s="20">
        <v>117322</v>
      </c>
      <c r="D48" s="11" t="str">
        <f>VLOOKUP($C48,'[1]Full list'!$A$2:$D$5856,2,0)</f>
        <v>Элемент трубы 500 мм д. 250 PM25 (Чер.)</v>
      </c>
      <c r="E48" s="20" t="s">
        <v>6</v>
      </c>
      <c r="F48" s="13">
        <f>VLOOKUP($C48,'[1]Full list'!$A$2:$D$5856,4,0)</f>
        <v>14310</v>
      </c>
      <c r="G48" s="21">
        <v>1</v>
      </c>
      <c r="H48" s="21">
        <f t="shared" si="6"/>
        <v>14310</v>
      </c>
    </row>
    <row r="49" spans="2:8" x14ac:dyDescent="0.35">
      <c r="B49" s="20">
        <v>8151713034</v>
      </c>
      <c r="C49" s="20">
        <v>117945</v>
      </c>
      <c r="D49" s="11" t="str">
        <f>VLOOKUP($C49,'[1]Full list'!$A$2:$D$5856,2,0)</f>
        <v>Тройник 90° д. 250 PM25 (Чер.)</v>
      </c>
      <c r="E49" s="20" t="s">
        <v>6</v>
      </c>
      <c r="F49" s="13">
        <f>VLOOKUP($C49,'[1]Full list'!$A$2:$D$5856,4,0)</f>
        <v>17160</v>
      </c>
      <c r="G49" s="21">
        <v>2</v>
      </c>
      <c r="H49" s="21">
        <f t="shared" si="6"/>
        <v>34320</v>
      </c>
    </row>
    <row r="50" spans="2:8" x14ac:dyDescent="0.35">
      <c r="B50" s="20">
        <v>8361713028</v>
      </c>
      <c r="C50" s="20">
        <v>116008</v>
      </c>
      <c r="D50" s="11" t="str">
        <f>VLOOKUP($C50,'[1]Full list'!$A$2:$D$5856,2,0)</f>
        <v>Заглушка тройника д. 250 PM25 (Чер.)</v>
      </c>
      <c r="E50" s="20" t="s">
        <v>6</v>
      </c>
      <c r="F50" s="13">
        <f>VLOOKUP($C50,'[1]Full list'!$A$2:$D$5856,4,0)</f>
        <v>13890</v>
      </c>
      <c r="G50" s="20">
        <v>1</v>
      </c>
      <c r="H50" s="21">
        <f>F50*G50</f>
        <v>13890</v>
      </c>
    </row>
    <row r="51" spans="2:8" x14ac:dyDescent="0.35">
      <c r="B51" s="19">
        <v>8121713028</v>
      </c>
      <c r="C51" s="20">
        <v>117855</v>
      </c>
      <c r="D51" s="11" t="str">
        <f>VLOOKUP($C51,'[1]Full list'!$A$2:$D$5856,2,0)</f>
        <v>Основ с отвод конденс 250 PM25 (Ч)</v>
      </c>
      <c r="E51" s="19" t="s">
        <v>6</v>
      </c>
      <c r="F51" s="13">
        <f>VLOOKUP($C51,'[1]Full list'!$A$2:$D$5856,4,0)</f>
        <v>16920</v>
      </c>
      <c r="G51" s="19">
        <v>1</v>
      </c>
      <c r="H51" s="22">
        <f>F51*G51</f>
        <v>16920</v>
      </c>
    </row>
    <row r="52" spans="2:8" x14ac:dyDescent="0.35">
      <c r="B52" s="20">
        <v>1510475028</v>
      </c>
      <c r="C52" s="20">
        <f>VLOOKUP(B52,'[2]4м насадной'!$I$2:$K$6485,2,0)</f>
        <v>120976</v>
      </c>
      <c r="D52" s="11" t="str">
        <f>VLOOKUP($C52,'[1]Full list'!$A$2:$D$5856,2,0)</f>
        <v>Опорная консоль 475 мм (Чер.)</v>
      </c>
      <c r="E52" s="20" t="s">
        <v>6</v>
      </c>
      <c r="F52" s="13">
        <f>VLOOKUP($C52,'[1]Full list'!$A$2:$D$5856,4,0)</f>
        <v>6090</v>
      </c>
      <c r="G52" s="20">
        <v>1</v>
      </c>
      <c r="H52" s="21">
        <f>F52*G52</f>
        <v>6090</v>
      </c>
    </row>
    <row r="53" spans="2:8" x14ac:dyDescent="0.35">
      <c r="B53" s="20">
        <v>8321713028</v>
      </c>
      <c r="C53" s="20">
        <v>112263</v>
      </c>
      <c r="D53" s="11" t="str">
        <f>VLOOKUP($C53,'[1]Full list'!$A$2:$D$5856,2,0)</f>
        <v>Переходник P+ - PM25 250 PM25 (Ч)</v>
      </c>
      <c r="E53" s="20" t="s">
        <v>6</v>
      </c>
      <c r="F53" s="13">
        <f>VLOOKUP($C53,'[1]Full list'!$A$2:$D$5856,4,0)</f>
        <v>12780</v>
      </c>
      <c r="G53" s="21">
        <v>1</v>
      </c>
      <c r="H53" s="21">
        <f t="shared" ref="H53:H55" si="7">F53*G53</f>
        <v>12780</v>
      </c>
    </row>
    <row r="54" spans="2:8" x14ac:dyDescent="0.35">
      <c r="B54" s="19">
        <v>8451113028</v>
      </c>
      <c r="C54" s="20">
        <v>117699</v>
      </c>
      <c r="D54" s="11" t="str">
        <f>VLOOKUP($C54,'[1]Full list'!$A$2:$D$5856,2,0)</f>
        <v>Конус с зонтиком д. 250 PM25 (Чер.)</v>
      </c>
      <c r="E54" s="19" t="s">
        <v>6</v>
      </c>
      <c r="F54" s="13">
        <f>VLOOKUP($C54,'[1]Full list'!$A$2:$D$5856,4,0)</f>
        <v>19260</v>
      </c>
      <c r="G54" s="22">
        <v>1</v>
      </c>
      <c r="H54" s="22">
        <f t="shared" si="7"/>
        <v>19260</v>
      </c>
    </row>
    <row r="55" spans="2:8" x14ac:dyDescent="0.35">
      <c r="B55" s="24">
        <v>111187</v>
      </c>
      <c r="C55" s="20">
        <v>111723</v>
      </c>
      <c r="D55" s="11" t="str">
        <f>VLOOKUP($C55,'[1]Full list'!$A$2:$D$5856,2,0)</f>
        <v>Наст хом+конс удл60-100мм 300 PM25/50(Ч)</v>
      </c>
      <c r="E55" s="16" t="s">
        <v>6</v>
      </c>
      <c r="F55" s="13">
        <f>VLOOKUP($C55,'[1]Full list'!$A$2:$D$5856,4,0)</f>
        <v>5490</v>
      </c>
      <c r="G55" s="20">
        <v>1</v>
      </c>
      <c r="H55" s="21">
        <f t="shared" si="7"/>
        <v>5490</v>
      </c>
    </row>
    <row r="56" spans="2:8" x14ac:dyDescent="0.35">
      <c r="B56" s="18"/>
      <c r="C56" s="6"/>
      <c r="D56" s="64" t="s">
        <v>8</v>
      </c>
      <c r="E56" s="64"/>
      <c r="F56" s="64"/>
      <c r="G56" s="64"/>
      <c r="H56" s="15">
        <f>SUM(H47:H55)</f>
        <v>256620</v>
      </c>
    </row>
    <row r="58" spans="2:8" ht="15" thickBot="1" x14ac:dyDescent="0.4"/>
    <row r="59" spans="2:8" x14ac:dyDescent="0.35">
      <c r="B59" s="66" t="s">
        <v>72</v>
      </c>
      <c r="C59" s="67"/>
      <c r="D59" s="67"/>
      <c r="E59" s="67"/>
      <c r="F59" s="67"/>
      <c r="G59" s="67"/>
      <c r="H59" s="68"/>
    </row>
    <row r="60" spans="2:8" x14ac:dyDescent="0.35">
      <c r="B60" s="2" t="s">
        <v>0</v>
      </c>
      <c r="C60" s="3"/>
      <c r="D60" s="3" t="s">
        <v>1</v>
      </c>
      <c r="E60" s="3" t="s">
        <v>2</v>
      </c>
      <c r="F60" s="4" t="s">
        <v>3</v>
      </c>
      <c r="G60" s="4" t="s">
        <v>4</v>
      </c>
      <c r="H60" s="5" t="s">
        <v>5</v>
      </c>
    </row>
    <row r="61" spans="2:8" x14ac:dyDescent="0.35">
      <c r="B61" s="20">
        <v>8181713034</v>
      </c>
      <c r="C61" s="20">
        <v>113603</v>
      </c>
      <c r="D61" s="11" t="str">
        <f>VLOOKUP($C61,'[1]Full list'!$A$2:$D$5856,2,0)</f>
        <v>Элемент трубы 1000 мм д. 250 PM25 (Чер.)</v>
      </c>
      <c r="E61" s="20" t="s">
        <v>6</v>
      </c>
      <c r="F61" s="13">
        <f>VLOOKUP($C61,'[1]Full list'!$A$2:$D$5856,4,0)</f>
        <v>19080</v>
      </c>
      <c r="G61" s="21">
        <v>8</v>
      </c>
      <c r="H61" s="21">
        <f t="shared" ref="H61:H63" si="8">F61*G61</f>
        <v>152640</v>
      </c>
    </row>
    <row r="62" spans="2:8" x14ac:dyDescent="0.35">
      <c r="B62" s="20">
        <v>8191713034</v>
      </c>
      <c r="C62" s="20">
        <v>117322</v>
      </c>
      <c r="D62" s="11" t="str">
        <f>VLOOKUP($C62,'[1]Full list'!$A$2:$D$5856,2,0)</f>
        <v>Элемент трубы 500 мм д. 250 PM25 (Чер.)</v>
      </c>
      <c r="E62" s="20" t="s">
        <v>6</v>
      </c>
      <c r="F62" s="13">
        <f>VLOOKUP($C62,'[1]Full list'!$A$2:$D$5856,4,0)</f>
        <v>14310</v>
      </c>
      <c r="G62" s="21">
        <v>1</v>
      </c>
      <c r="H62" s="21">
        <f t="shared" si="8"/>
        <v>14310</v>
      </c>
    </row>
    <row r="63" spans="2:8" x14ac:dyDescent="0.35">
      <c r="B63" s="20">
        <v>8151713034</v>
      </c>
      <c r="C63" s="20">
        <v>117945</v>
      </c>
      <c r="D63" s="11" t="str">
        <f>VLOOKUP($C63,'[1]Full list'!$A$2:$D$5856,2,0)</f>
        <v>Тройник 90° д. 250 PM25 (Чер.)</v>
      </c>
      <c r="E63" s="20" t="s">
        <v>6</v>
      </c>
      <c r="F63" s="13">
        <f>VLOOKUP($C63,'[1]Full list'!$A$2:$D$5856,4,0)</f>
        <v>17160</v>
      </c>
      <c r="G63" s="21">
        <v>2</v>
      </c>
      <c r="H63" s="21">
        <f t="shared" si="8"/>
        <v>34320</v>
      </c>
    </row>
    <row r="64" spans="2:8" x14ac:dyDescent="0.35">
      <c r="B64" s="20">
        <v>8361713028</v>
      </c>
      <c r="C64" s="20">
        <v>116008</v>
      </c>
      <c r="D64" s="11" t="str">
        <f>VLOOKUP($C64,'[1]Full list'!$A$2:$D$5856,2,0)</f>
        <v>Заглушка тройника д. 250 PM25 (Чер.)</v>
      </c>
      <c r="E64" s="20" t="s">
        <v>6</v>
      </c>
      <c r="F64" s="13">
        <f>VLOOKUP($C64,'[1]Full list'!$A$2:$D$5856,4,0)</f>
        <v>13890</v>
      </c>
      <c r="G64" s="20">
        <v>1</v>
      </c>
      <c r="H64" s="21">
        <f>F64*G64</f>
        <v>13890</v>
      </c>
    </row>
    <row r="65" spans="2:8" x14ac:dyDescent="0.35">
      <c r="B65" s="19">
        <v>8121713028</v>
      </c>
      <c r="C65" s="20">
        <v>117855</v>
      </c>
      <c r="D65" s="11" t="str">
        <f>VLOOKUP($C65,'[1]Full list'!$A$2:$D$5856,2,0)</f>
        <v>Основ с отвод конденс 250 PM25 (Ч)</v>
      </c>
      <c r="E65" s="19" t="s">
        <v>6</v>
      </c>
      <c r="F65" s="13">
        <f>VLOOKUP($C65,'[1]Full list'!$A$2:$D$5856,4,0)</f>
        <v>16920</v>
      </c>
      <c r="G65" s="19">
        <v>1</v>
      </c>
      <c r="H65" s="22">
        <f>F65*G65</f>
        <v>16920</v>
      </c>
    </row>
    <row r="66" spans="2:8" x14ac:dyDescent="0.35">
      <c r="B66" s="20">
        <v>1510475028</v>
      </c>
      <c r="C66" s="20">
        <f>VLOOKUP(B66,'[2]4м насадной'!$I$2:$K$6485,2,0)</f>
        <v>120976</v>
      </c>
      <c r="D66" s="11" t="str">
        <f>VLOOKUP($C66,'[1]Full list'!$A$2:$D$5856,2,0)</f>
        <v>Опорная консоль 475 мм (Чер.)</v>
      </c>
      <c r="E66" s="20" t="s">
        <v>6</v>
      </c>
      <c r="F66" s="13">
        <f>VLOOKUP($C66,'[1]Full list'!$A$2:$D$5856,4,0)</f>
        <v>6090</v>
      </c>
      <c r="G66" s="20">
        <v>1</v>
      </c>
      <c r="H66" s="21">
        <f>F66*G66</f>
        <v>6090</v>
      </c>
    </row>
    <row r="67" spans="2:8" x14ac:dyDescent="0.35">
      <c r="B67" s="20">
        <v>8321713028</v>
      </c>
      <c r="C67" s="20">
        <v>112263</v>
      </c>
      <c r="D67" s="11" t="str">
        <f>VLOOKUP($C67,'[1]Full list'!$A$2:$D$5856,2,0)</f>
        <v>Переходник P+ - PM25 250 PM25 (Ч)</v>
      </c>
      <c r="E67" s="20" t="s">
        <v>6</v>
      </c>
      <c r="F67" s="13">
        <f>VLOOKUP($C67,'[1]Full list'!$A$2:$D$5856,4,0)</f>
        <v>12780</v>
      </c>
      <c r="G67" s="21">
        <v>1</v>
      </c>
      <c r="H67" s="21">
        <f t="shared" ref="H67:H69" si="9">F67*G67</f>
        <v>12780</v>
      </c>
    </row>
    <row r="68" spans="2:8" x14ac:dyDescent="0.35">
      <c r="B68" s="19">
        <v>8451113028</v>
      </c>
      <c r="C68" s="20">
        <v>117699</v>
      </c>
      <c r="D68" s="11" t="str">
        <f>VLOOKUP($C68,'[1]Full list'!$A$2:$D$5856,2,0)</f>
        <v>Конус с зонтиком д. 250 PM25 (Чер.)</v>
      </c>
      <c r="E68" s="19" t="s">
        <v>6</v>
      </c>
      <c r="F68" s="13">
        <f>VLOOKUP($C68,'[1]Full list'!$A$2:$D$5856,4,0)</f>
        <v>19260</v>
      </c>
      <c r="G68" s="22">
        <v>1</v>
      </c>
      <c r="H68" s="22">
        <f t="shared" si="9"/>
        <v>19260</v>
      </c>
    </row>
    <row r="69" spans="2:8" x14ac:dyDescent="0.35">
      <c r="B69" s="24">
        <v>111187</v>
      </c>
      <c r="C69" s="20">
        <v>111723</v>
      </c>
      <c r="D69" s="11" t="str">
        <f>VLOOKUP($C69,'[1]Full list'!$A$2:$D$5856,2,0)</f>
        <v>Наст хом+конс удл60-100мм 300 PM25/50(Ч)</v>
      </c>
      <c r="E69" s="16" t="s">
        <v>6</v>
      </c>
      <c r="F69" s="13">
        <f>VLOOKUP($C69,'[1]Full list'!$A$2:$D$5856,4,0)</f>
        <v>5490</v>
      </c>
      <c r="G69" s="20">
        <v>1</v>
      </c>
      <c r="H69" s="21">
        <f t="shared" si="9"/>
        <v>5490</v>
      </c>
    </row>
    <row r="70" spans="2:8" x14ac:dyDescent="0.35">
      <c r="B70" s="18"/>
      <c r="C70" s="6"/>
      <c r="D70" s="64" t="s">
        <v>8</v>
      </c>
      <c r="E70" s="64"/>
      <c r="F70" s="64"/>
      <c r="G70" s="64"/>
      <c r="H70" s="15">
        <f>SUM(H61:H69)</f>
        <v>275700</v>
      </c>
    </row>
    <row r="72" spans="2:8" ht="15" thickBot="1" x14ac:dyDescent="0.4"/>
    <row r="73" spans="2:8" x14ac:dyDescent="0.35">
      <c r="B73" s="66" t="s">
        <v>73</v>
      </c>
      <c r="C73" s="67"/>
      <c r="D73" s="67"/>
      <c r="E73" s="67"/>
      <c r="F73" s="67"/>
      <c r="G73" s="67"/>
      <c r="H73" s="68"/>
    </row>
    <row r="74" spans="2:8" x14ac:dyDescent="0.35">
      <c r="B74" s="2" t="s">
        <v>0</v>
      </c>
      <c r="C74" s="3"/>
      <c r="D74" s="3" t="s">
        <v>1</v>
      </c>
      <c r="E74" s="3" t="s">
        <v>2</v>
      </c>
      <c r="F74" s="4" t="s">
        <v>3</v>
      </c>
      <c r="G74" s="4" t="s">
        <v>4</v>
      </c>
      <c r="H74" s="5" t="s">
        <v>5</v>
      </c>
    </row>
    <row r="75" spans="2:8" x14ac:dyDescent="0.35">
      <c r="B75" s="20">
        <v>8181713034</v>
      </c>
      <c r="C75" s="20">
        <v>113603</v>
      </c>
      <c r="D75" s="11" t="str">
        <f>VLOOKUP($C75,'[1]Full list'!$A$2:$D$5856,2,0)</f>
        <v>Элемент трубы 1000 мм д. 250 PM25 (Чер.)</v>
      </c>
      <c r="E75" s="20" t="s">
        <v>6</v>
      </c>
      <c r="F75" s="13">
        <f>VLOOKUP($C75,'[1]Full list'!$A$2:$D$5856,4,0)</f>
        <v>19080</v>
      </c>
      <c r="G75" s="21">
        <v>9</v>
      </c>
      <c r="H75" s="21">
        <f t="shared" ref="H75:H77" si="10">F75*G75</f>
        <v>171720</v>
      </c>
    </row>
    <row r="76" spans="2:8" x14ac:dyDescent="0.35">
      <c r="B76" s="20">
        <v>8191713034</v>
      </c>
      <c r="C76" s="20">
        <v>117322</v>
      </c>
      <c r="D76" s="11" t="str">
        <f>VLOOKUP($C76,'[1]Full list'!$A$2:$D$5856,2,0)</f>
        <v>Элемент трубы 500 мм д. 250 PM25 (Чер.)</v>
      </c>
      <c r="E76" s="20" t="s">
        <v>6</v>
      </c>
      <c r="F76" s="13">
        <f>VLOOKUP($C76,'[1]Full list'!$A$2:$D$5856,4,0)</f>
        <v>14310</v>
      </c>
      <c r="G76" s="21">
        <v>1</v>
      </c>
      <c r="H76" s="21">
        <f t="shared" si="10"/>
        <v>14310</v>
      </c>
    </row>
    <row r="77" spans="2:8" x14ac:dyDescent="0.35">
      <c r="B77" s="20">
        <v>8151713034</v>
      </c>
      <c r="C77" s="20">
        <v>117945</v>
      </c>
      <c r="D77" s="11" t="str">
        <f>VLOOKUP($C77,'[1]Full list'!$A$2:$D$5856,2,0)</f>
        <v>Тройник 90° д. 250 PM25 (Чер.)</v>
      </c>
      <c r="E77" s="20" t="s">
        <v>6</v>
      </c>
      <c r="F77" s="13">
        <f>VLOOKUP($C77,'[1]Full list'!$A$2:$D$5856,4,0)</f>
        <v>17160</v>
      </c>
      <c r="G77" s="21">
        <v>2</v>
      </c>
      <c r="H77" s="21">
        <f t="shared" si="10"/>
        <v>34320</v>
      </c>
    </row>
    <row r="78" spans="2:8" x14ac:dyDescent="0.35">
      <c r="B78" s="20">
        <v>8361713028</v>
      </c>
      <c r="C78" s="20">
        <v>116008</v>
      </c>
      <c r="D78" s="11" t="str">
        <f>VLOOKUP($C78,'[1]Full list'!$A$2:$D$5856,2,0)</f>
        <v>Заглушка тройника д. 250 PM25 (Чер.)</v>
      </c>
      <c r="E78" s="20" t="s">
        <v>6</v>
      </c>
      <c r="F78" s="13">
        <f>VLOOKUP($C78,'[1]Full list'!$A$2:$D$5856,4,0)</f>
        <v>13890</v>
      </c>
      <c r="G78" s="20">
        <v>1</v>
      </c>
      <c r="H78" s="21">
        <f>F78*G78</f>
        <v>13890</v>
      </c>
    </row>
    <row r="79" spans="2:8" x14ac:dyDescent="0.35">
      <c r="B79" s="19">
        <v>8121713028</v>
      </c>
      <c r="C79" s="20">
        <v>117855</v>
      </c>
      <c r="D79" s="11" t="str">
        <f>VLOOKUP($C79,'[1]Full list'!$A$2:$D$5856,2,0)</f>
        <v>Основ с отвод конденс 250 PM25 (Ч)</v>
      </c>
      <c r="E79" s="19" t="s">
        <v>6</v>
      </c>
      <c r="F79" s="13">
        <f>VLOOKUP($C79,'[1]Full list'!$A$2:$D$5856,4,0)</f>
        <v>16920</v>
      </c>
      <c r="G79" s="19">
        <v>1</v>
      </c>
      <c r="H79" s="22">
        <f>F79*G79</f>
        <v>16920</v>
      </c>
    </row>
    <row r="80" spans="2:8" x14ac:dyDescent="0.35">
      <c r="B80" s="20">
        <v>1510475028</v>
      </c>
      <c r="C80" s="20">
        <f>VLOOKUP(B80,'[2]4м насадной'!$I$2:$K$6485,2,0)</f>
        <v>120976</v>
      </c>
      <c r="D80" s="11" t="str">
        <f>VLOOKUP($C80,'[1]Full list'!$A$2:$D$5856,2,0)</f>
        <v>Опорная консоль 475 мм (Чер.)</v>
      </c>
      <c r="E80" s="20" t="s">
        <v>6</v>
      </c>
      <c r="F80" s="13">
        <f>VLOOKUP($C80,'[1]Full list'!$A$2:$D$5856,4,0)</f>
        <v>6090</v>
      </c>
      <c r="G80" s="20">
        <v>1</v>
      </c>
      <c r="H80" s="21">
        <f>F80*G80</f>
        <v>6090</v>
      </c>
    </row>
    <row r="81" spans="2:8" x14ac:dyDescent="0.35">
      <c r="B81" s="20">
        <v>8321713028</v>
      </c>
      <c r="C81" s="20">
        <v>112263</v>
      </c>
      <c r="D81" s="11" t="str">
        <f>VLOOKUP($C81,'[1]Full list'!$A$2:$D$5856,2,0)</f>
        <v>Переходник P+ - PM25 250 PM25 (Ч)</v>
      </c>
      <c r="E81" s="20" t="s">
        <v>6</v>
      </c>
      <c r="F81" s="13">
        <f>VLOOKUP($C81,'[1]Full list'!$A$2:$D$5856,4,0)</f>
        <v>12780</v>
      </c>
      <c r="G81" s="21">
        <v>1</v>
      </c>
      <c r="H81" s="21">
        <f t="shared" ref="H81:H83" si="11">F81*G81</f>
        <v>12780</v>
      </c>
    </row>
    <row r="82" spans="2:8" x14ac:dyDescent="0.35">
      <c r="B82" s="19">
        <v>8451113028</v>
      </c>
      <c r="C82" s="20">
        <v>117699</v>
      </c>
      <c r="D82" s="11" t="str">
        <f>VLOOKUP($C82,'[1]Full list'!$A$2:$D$5856,2,0)</f>
        <v>Конус с зонтиком д. 250 PM25 (Чер.)</v>
      </c>
      <c r="E82" s="19" t="s">
        <v>6</v>
      </c>
      <c r="F82" s="13">
        <f>VLOOKUP($C82,'[1]Full list'!$A$2:$D$5856,4,0)</f>
        <v>19260</v>
      </c>
      <c r="G82" s="22">
        <v>1</v>
      </c>
      <c r="H82" s="22">
        <f t="shared" si="11"/>
        <v>19260</v>
      </c>
    </row>
    <row r="83" spans="2:8" x14ac:dyDescent="0.35">
      <c r="B83" s="24">
        <v>111187</v>
      </c>
      <c r="C83" s="20">
        <v>111723</v>
      </c>
      <c r="D83" s="11" t="str">
        <f>VLOOKUP($C83,'[1]Full list'!$A$2:$D$5856,2,0)</f>
        <v>Наст хом+конс удл60-100мм 300 PM25/50(Ч)</v>
      </c>
      <c r="E83" s="16" t="s">
        <v>6</v>
      </c>
      <c r="F83" s="13">
        <f>VLOOKUP($C83,'[1]Full list'!$A$2:$D$5856,4,0)</f>
        <v>5490</v>
      </c>
      <c r="G83" s="20">
        <v>1</v>
      </c>
      <c r="H83" s="21">
        <f t="shared" si="11"/>
        <v>5490</v>
      </c>
    </row>
    <row r="84" spans="2:8" x14ac:dyDescent="0.35">
      <c r="B84" s="18"/>
      <c r="C84" s="6"/>
      <c r="D84" s="64" t="s">
        <v>8</v>
      </c>
      <c r="E84" s="64"/>
      <c r="F84" s="64"/>
      <c r="G84" s="64"/>
      <c r="H84" s="15">
        <f>SUM(H75:H83)</f>
        <v>294780</v>
      </c>
    </row>
    <row r="86" spans="2:8" ht="15" thickBot="1" x14ac:dyDescent="0.4"/>
    <row r="87" spans="2:8" x14ac:dyDescent="0.35">
      <c r="B87" s="66" t="s">
        <v>74</v>
      </c>
      <c r="C87" s="67"/>
      <c r="D87" s="67"/>
      <c r="E87" s="67"/>
      <c r="F87" s="67"/>
      <c r="G87" s="67"/>
      <c r="H87" s="68"/>
    </row>
    <row r="88" spans="2:8" x14ac:dyDescent="0.35">
      <c r="B88" s="2" t="s">
        <v>0</v>
      </c>
      <c r="C88" s="3"/>
      <c r="D88" s="3" t="s">
        <v>1</v>
      </c>
      <c r="E88" s="3" t="s">
        <v>2</v>
      </c>
      <c r="F88" s="4" t="s">
        <v>3</v>
      </c>
      <c r="G88" s="4" t="s">
        <v>4</v>
      </c>
      <c r="H88" s="5" t="s">
        <v>5</v>
      </c>
    </row>
    <row r="89" spans="2:8" x14ac:dyDescent="0.35">
      <c r="B89" s="20">
        <v>8181713034</v>
      </c>
      <c r="C89" s="20">
        <v>113603</v>
      </c>
      <c r="D89" s="11" t="str">
        <f>VLOOKUP($C89,'[1]Full list'!$A$2:$D$5856,2,0)</f>
        <v>Элемент трубы 1000 мм д. 250 PM25 (Чер.)</v>
      </c>
      <c r="E89" s="20" t="s">
        <v>6</v>
      </c>
      <c r="F89" s="13">
        <f>VLOOKUP($C89,'[1]Full list'!$A$2:$D$5856,4,0)</f>
        <v>19080</v>
      </c>
      <c r="G89" s="21">
        <v>10</v>
      </c>
      <c r="H89" s="21">
        <f t="shared" ref="H89:H91" si="12">F89*G89</f>
        <v>190800</v>
      </c>
    </row>
    <row r="90" spans="2:8" x14ac:dyDescent="0.35">
      <c r="B90" s="20">
        <v>8191713034</v>
      </c>
      <c r="C90" s="20">
        <v>117322</v>
      </c>
      <c r="D90" s="11" t="str">
        <f>VLOOKUP($C90,'[1]Full list'!$A$2:$D$5856,2,0)</f>
        <v>Элемент трубы 500 мм д. 250 PM25 (Чер.)</v>
      </c>
      <c r="E90" s="20" t="s">
        <v>6</v>
      </c>
      <c r="F90" s="13">
        <f>VLOOKUP($C90,'[1]Full list'!$A$2:$D$5856,4,0)</f>
        <v>14310</v>
      </c>
      <c r="G90" s="21">
        <v>1</v>
      </c>
      <c r="H90" s="21">
        <f t="shared" si="12"/>
        <v>14310</v>
      </c>
    </row>
    <row r="91" spans="2:8" x14ac:dyDescent="0.35">
      <c r="B91" s="20">
        <v>8151713034</v>
      </c>
      <c r="C91" s="20">
        <v>117945</v>
      </c>
      <c r="D91" s="11" t="str">
        <f>VLOOKUP($C91,'[1]Full list'!$A$2:$D$5856,2,0)</f>
        <v>Тройник 90° д. 250 PM25 (Чер.)</v>
      </c>
      <c r="E91" s="20" t="s">
        <v>6</v>
      </c>
      <c r="F91" s="13">
        <f>VLOOKUP($C91,'[1]Full list'!$A$2:$D$5856,4,0)</f>
        <v>17160</v>
      </c>
      <c r="G91" s="21">
        <v>2</v>
      </c>
      <c r="H91" s="21">
        <f t="shared" si="12"/>
        <v>34320</v>
      </c>
    </row>
    <row r="92" spans="2:8" x14ac:dyDescent="0.35">
      <c r="B92" s="20">
        <v>8361713028</v>
      </c>
      <c r="C92" s="20">
        <v>116008</v>
      </c>
      <c r="D92" s="11" t="str">
        <f>VLOOKUP($C92,'[1]Full list'!$A$2:$D$5856,2,0)</f>
        <v>Заглушка тройника д. 250 PM25 (Чер.)</v>
      </c>
      <c r="E92" s="20" t="s">
        <v>6</v>
      </c>
      <c r="F92" s="13">
        <f>VLOOKUP($C92,'[1]Full list'!$A$2:$D$5856,4,0)</f>
        <v>13890</v>
      </c>
      <c r="G92" s="20">
        <v>1</v>
      </c>
      <c r="H92" s="21">
        <f>F92*G92</f>
        <v>13890</v>
      </c>
    </row>
    <row r="93" spans="2:8" x14ac:dyDescent="0.35">
      <c r="B93" s="19">
        <v>8121713028</v>
      </c>
      <c r="C93" s="20">
        <v>117855</v>
      </c>
      <c r="D93" s="11" t="str">
        <f>VLOOKUP($C93,'[1]Full list'!$A$2:$D$5856,2,0)</f>
        <v>Основ с отвод конденс 250 PM25 (Ч)</v>
      </c>
      <c r="E93" s="19" t="s">
        <v>6</v>
      </c>
      <c r="F93" s="13">
        <f>VLOOKUP($C93,'[1]Full list'!$A$2:$D$5856,4,0)</f>
        <v>16920</v>
      </c>
      <c r="G93" s="19">
        <v>1</v>
      </c>
      <c r="H93" s="22">
        <f>F93*G93</f>
        <v>16920</v>
      </c>
    </row>
    <row r="94" spans="2:8" x14ac:dyDescent="0.35">
      <c r="B94" s="20">
        <v>1510475028</v>
      </c>
      <c r="C94" s="20">
        <f>VLOOKUP(B94,'[2]4м насадной'!$I$2:$K$6485,2,0)</f>
        <v>120976</v>
      </c>
      <c r="D94" s="11" t="str">
        <f>VLOOKUP($C94,'[1]Full list'!$A$2:$D$5856,2,0)</f>
        <v>Опорная консоль 475 мм (Чер.)</v>
      </c>
      <c r="E94" s="20" t="s">
        <v>6</v>
      </c>
      <c r="F94" s="13">
        <f>VLOOKUP($C94,'[1]Full list'!$A$2:$D$5856,4,0)</f>
        <v>6090</v>
      </c>
      <c r="G94" s="20">
        <v>1</v>
      </c>
      <c r="H94" s="21">
        <f>F94*G94</f>
        <v>6090</v>
      </c>
    </row>
    <row r="95" spans="2:8" x14ac:dyDescent="0.35">
      <c r="B95" s="20">
        <v>8321713028</v>
      </c>
      <c r="C95" s="20">
        <v>112263</v>
      </c>
      <c r="D95" s="11" t="str">
        <f>VLOOKUP($C95,'[1]Full list'!$A$2:$D$5856,2,0)</f>
        <v>Переходник P+ - PM25 250 PM25 (Ч)</v>
      </c>
      <c r="E95" s="20" t="s">
        <v>6</v>
      </c>
      <c r="F95" s="13">
        <f>VLOOKUP($C95,'[1]Full list'!$A$2:$D$5856,4,0)</f>
        <v>12780</v>
      </c>
      <c r="G95" s="21">
        <v>1</v>
      </c>
      <c r="H95" s="21">
        <f t="shared" ref="H95:H97" si="13">F95*G95</f>
        <v>12780</v>
      </c>
    </row>
    <row r="96" spans="2:8" x14ac:dyDescent="0.35">
      <c r="B96" s="19">
        <v>8451113028</v>
      </c>
      <c r="C96" s="20">
        <v>117699</v>
      </c>
      <c r="D96" s="11" t="str">
        <f>VLOOKUP($C96,'[1]Full list'!$A$2:$D$5856,2,0)</f>
        <v>Конус с зонтиком д. 250 PM25 (Чер.)</v>
      </c>
      <c r="E96" s="19" t="s">
        <v>6</v>
      </c>
      <c r="F96" s="13">
        <f>VLOOKUP($C96,'[1]Full list'!$A$2:$D$5856,4,0)</f>
        <v>19260</v>
      </c>
      <c r="G96" s="22">
        <v>1</v>
      </c>
      <c r="H96" s="22">
        <f t="shared" si="13"/>
        <v>19260</v>
      </c>
    </row>
    <row r="97" spans="2:8" x14ac:dyDescent="0.35">
      <c r="B97" s="24">
        <v>111187</v>
      </c>
      <c r="C97" s="20">
        <v>111723</v>
      </c>
      <c r="D97" s="11" t="str">
        <f>VLOOKUP($C97,'[1]Full list'!$A$2:$D$5856,2,0)</f>
        <v>Наст хом+конс удл60-100мм 300 PM25/50(Ч)</v>
      </c>
      <c r="E97" s="16" t="s">
        <v>6</v>
      </c>
      <c r="F97" s="13">
        <f>VLOOKUP($C97,'[1]Full list'!$A$2:$D$5856,4,0)</f>
        <v>5490</v>
      </c>
      <c r="G97" s="20">
        <v>1</v>
      </c>
      <c r="H97" s="21">
        <f t="shared" si="13"/>
        <v>5490</v>
      </c>
    </row>
    <row r="98" spans="2:8" x14ac:dyDescent="0.35">
      <c r="B98" s="18"/>
      <c r="C98" s="6"/>
      <c r="D98" s="64" t="s">
        <v>8</v>
      </c>
      <c r="E98" s="64"/>
      <c r="F98" s="64"/>
      <c r="G98" s="64"/>
      <c r="H98" s="15">
        <f>SUM(H89:H97)</f>
        <v>313860</v>
      </c>
    </row>
  </sheetData>
  <mergeCells count="14">
    <mergeCell ref="B87:H87"/>
    <mergeCell ref="D98:G98"/>
    <mergeCell ref="B45:H45"/>
    <mergeCell ref="D56:G56"/>
    <mergeCell ref="B59:H59"/>
    <mergeCell ref="D70:G70"/>
    <mergeCell ref="B73:H73"/>
    <mergeCell ref="D84:G84"/>
    <mergeCell ref="D42:G42"/>
    <mergeCell ref="B3:H3"/>
    <mergeCell ref="D14:G14"/>
    <mergeCell ref="B17:H17"/>
    <mergeCell ref="D28:G28"/>
    <mergeCell ref="B31:H31"/>
  </mergeCells>
  <pageMargins left="0.7" right="0.7" top="0.75" bottom="0.75" header="0.3" footer="0.3"/>
  <customProperties>
    <customPr name="_pios_id" r:id="rId1"/>
  </customPropertie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8"/>
  <sheetViews>
    <sheetView topLeftCell="A91" zoomScaleNormal="100" workbookViewId="0">
      <selection activeCell="D102" sqref="D102"/>
    </sheetView>
  </sheetViews>
  <sheetFormatPr defaultRowHeight="14.5" x14ac:dyDescent="0.35"/>
  <cols>
    <col min="2" max="2" width="12.26953125" customWidth="1"/>
    <col min="4" max="4" width="51.54296875" customWidth="1"/>
    <col min="5" max="5" width="9.7265625" customWidth="1"/>
    <col min="6" max="6" width="12.81640625" bestFit="1" customWidth="1"/>
    <col min="8" max="8" width="14.1796875" customWidth="1"/>
  </cols>
  <sheetData>
    <row r="2" spans="2:8" ht="15" thickBot="1" x14ac:dyDescent="0.4"/>
    <row r="3" spans="2:8" ht="25" customHeight="1" x14ac:dyDescent="0.35">
      <c r="B3" s="66" t="s">
        <v>75</v>
      </c>
      <c r="C3" s="67"/>
      <c r="D3" s="67"/>
      <c r="E3" s="67"/>
      <c r="F3" s="67"/>
      <c r="G3" s="67"/>
      <c r="H3" s="68"/>
    </row>
    <row r="4" spans="2:8" x14ac:dyDescent="0.35">
      <c r="B4" s="2" t="s">
        <v>0</v>
      </c>
      <c r="C4" s="3"/>
      <c r="D4" s="3" t="s">
        <v>1</v>
      </c>
      <c r="E4" s="3" t="s">
        <v>2</v>
      </c>
      <c r="F4" s="4" t="s">
        <v>3</v>
      </c>
      <c r="G4" s="4" t="s">
        <v>4</v>
      </c>
      <c r="H4" s="5" t="s">
        <v>5</v>
      </c>
    </row>
    <row r="5" spans="2:8" x14ac:dyDescent="0.35">
      <c r="B5" s="20">
        <v>8181713034</v>
      </c>
      <c r="C5" s="20">
        <v>113766</v>
      </c>
      <c r="D5" s="11" t="str">
        <f>VLOOKUP($C5,'[1]Full list'!$A$2:$D$5856,2,0)</f>
        <v>Элемент трубы 1000 мм д. 300 PM25 (Чер.)</v>
      </c>
      <c r="E5" s="20" t="s">
        <v>6</v>
      </c>
      <c r="F5" s="13">
        <f>VLOOKUP($C5,'[1]Full list'!$A$2:$D$5856,4,0)</f>
        <v>26190</v>
      </c>
      <c r="G5" s="21">
        <v>4</v>
      </c>
      <c r="H5" s="21">
        <f t="shared" ref="H5:H7" si="0">F5*G5</f>
        <v>104760</v>
      </c>
    </row>
    <row r="6" spans="2:8" x14ac:dyDescent="0.35">
      <c r="B6" s="20">
        <v>8191713034</v>
      </c>
      <c r="C6" s="20">
        <v>117697</v>
      </c>
      <c r="D6" s="11" t="str">
        <f>VLOOKUP($C6,'[1]Full list'!$A$2:$D$5856,2,0)</f>
        <v>Элемент трубы 500 мм д. 300 PM25 (Чер.)</v>
      </c>
      <c r="E6" s="20" t="s">
        <v>6</v>
      </c>
      <c r="F6" s="13">
        <f>VLOOKUP($C6,'[1]Full list'!$A$2:$D$5856,4,0)</f>
        <v>19642.5</v>
      </c>
      <c r="G6" s="21">
        <v>1</v>
      </c>
      <c r="H6" s="21">
        <f t="shared" si="0"/>
        <v>19642.5</v>
      </c>
    </row>
    <row r="7" spans="2:8" x14ac:dyDescent="0.35">
      <c r="B7" s="20">
        <v>8151713034</v>
      </c>
      <c r="C7" s="20">
        <v>121068</v>
      </c>
      <c r="D7" s="11" t="str">
        <f>VLOOKUP($C7,'[1]Full list'!$A$2:$D$5856,2,0)</f>
        <v>Тройник 90° д. 300 PM25 (Чер.)</v>
      </c>
      <c r="E7" s="20" t="s">
        <v>6</v>
      </c>
      <c r="F7" s="13">
        <f>VLOOKUP($C7,'[1]Full list'!$A$2:$D$5856,4,0)</f>
        <v>28170</v>
      </c>
      <c r="G7" s="21">
        <v>2</v>
      </c>
      <c r="H7" s="21">
        <f t="shared" si="0"/>
        <v>56340</v>
      </c>
    </row>
    <row r="8" spans="2:8" x14ac:dyDescent="0.35">
      <c r="B8" s="20">
        <v>8361713028</v>
      </c>
      <c r="C8" s="20">
        <v>121119</v>
      </c>
      <c r="D8" s="11" t="str">
        <f>VLOOKUP($C8,'[1]Full list'!$A$2:$D$5856,2,0)</f>
        <v>Заглушка тройника д. 300 PM25 (Чер.)</v>
      </c>
      <c r="E8" s="20" t="s">
        <v>6</v>
      </c>
      <c r="F8" s="13">
        <f>VLOOKUP($C8,'[1]Full list'!$A$2:$D$5856,4,0)</f>
        <v>20610</v>
      </c>
      <c r="G8" s="20">
        <v>1</v>
      </c>
      <c r="H8" s="21">
        <f>F8*G8</f>
        <v>20610</v>
      </c>
    </row>
    <row r="9" spans="2:8" x14ac:dyDescent="0.35">
      <c r="B9" s="19">
        <v>8121713028</v>
      </c>
      <c r="C9" s="20">
        <v>118353</v>
      </c>
      <c r="D9" s="11" t="str">
        <f>VLOOKUP($C9,'[1]Full list'!$A$2:$D$5856,2,0)</f>
        <v>Основ с отвод конденс 300 PM25 (Ч)</v>
      </c>
      <c r="E9" s="19" t="s">
        <v>6</v>
      </c>
      <c r="F9" s="13">
        <f>VLOOKUP($C9,'[1]Full list'!$A$2:$D$5856,4,0)</f>
        <v>19080</v>
      </c>
      <c r="G9" s="19">
        <v>1</v>
      </c>
      <c r="H9" s="22">
        <f>F9*G9</f>
        <v>19080</v>
      </c>
    </row>
    <row r="10" spans="2:8" x14ac:dyDescent="0.35">
      <c r="B10" s="20">
        <v>1510475028</v>
      </c>
      <c r="C10" s="20">
        <f>VLOOKUP(B10,'[2]4м насадной'!$I$2:$K$6485,2,0)</f>
        <v>120976</v>
      </c>
      <c r="D10" s="11" t="str">
        <f>VLOOKUP($C10,'[1]Full list'!$A$2:$D$5856,2,0)</f>
        <v>Опорная консоль 475 мм (Чер.)</v>
      </c>
      <c r="E10" s="20" t="s">
        <v>6</v>
      </c>
      <c r="F10" s="13">
        <f>VLOOKUP($C10,'[1]Full list'!$A$2:$D$5856,4,0)</f>
        <v>6090</v>
      </c>
      <c r="G10" s="20">
        <v>1</v>
      </c>
      <c r="H10" s="21">
        <f>F10*G10</f>
        <v>6090</v>
      </c>
    </row>
    <row r="11" spans="2:8" x14ac:dyDescent="0.35">
      <c r="B11" s="20">
        <v>8321713028</v>
      </c>
      <c r="C11" s="20">
        <v>112771</v>
      </c>
      <c r="D11" s="11" t="str">
        <f>VLOOKUP($C11,'[1]Full list'!$A$2:$D$5856,2,0)</f>
        <v>Переходник Prima Plus-PM25 300 PM25 (Ч)</v>
      </c>
      <c r="E11" s="20" t="s">
        <v>6</v>
      </c>
      <c r="F11" s="13">
        <f>VLOOKUP($C11,'[1]Full list'!$A$2:$D$5856,4,0)</f>
        <v>14310</v>
      </c>
      <c r="G11" s="21">
        <v>1</v>
      </c>
      <c r="H11" s="21">
        <f t="shared" ref="H11:H13" si="1">F11*G11</f>
        <v>14310</v>
      </c>
    </row>
    <row r="12" spans="2:8" x14ac:dyDescent="0.35">
      <c r="B12" s="19">
        <v>8451113028</v>
      </c>
      <c r="C12" s="20">
        <v>121129</v>
      </c>
      <c r="D12" s="11" t="str">
        <f>VLOOKUP($C12,'[1]Full list'!$A$2:$D$5856,2,0)</f>
        <v>Конус с зонтиком д. 300 PM25 (Чер.)</v>
      </c>
      <c r="E12" s="19" t="s">
        <v>6</v>
      </c>
      <c r="F12" s="13">
        <f>VLOOKUP($C12,'[1]Full list'!$A$2:$D$5856,4,0)</f>
        <v>24090</v>
      </c>
      <c r="G12" s="22">
        <v>1</v>
      </c>
      <c r="H12" s="22">
        <f t="shared" si="1"/>
        <v>24090</v>
      </c>
    </row>
    <row r="13" spans="2:8" x14ac:dyDescent="0.35">
      <c r="B13" s="24">
        <v>111187</v>
      </c>
      <c r="C13" s="20">
        <v>112379</v>
      </c>
      <c r="D13" s="11" t="str">
        <f>VLOOKUP($C13,'[1]Full list'!$A$2:$D$5856,2,0)</f>
        <v>Наст хом+конс удл60-100мм 350 PM25/50(Ч)</v>
      </c>
      <c r="E13" s="16" t="s">
        <v>6</v>
      </c>
      <c r="F13" s="13">
        <f>VLOOKUP($C13,'[1]Full list'!$A$2:$D$5856,4,0)</f>
        <v>5640</v>
      </c>
      <c r="G13" s="20">
        <v>1</v>
      </c>
      <c r="H13" s="21">
        <f t="shared" si="1"/>
        <v>5640</v>
      </c>
    </row>
    <row r="14" spans="2:8" x14ac:dyDescent="0.35">
      <c r="B14" s="18"/>
      <c r="C14" s="6"/>
      <c r="D14" s="64" t="s">
        <v>8</v>
      </c>
      <c r="E14" s="64"/>
      <c r="F14" s="64"/>
      <c r="G14" s="64"/>
      <c r="H14" s="15">
        <f>SUM(H5:H13)</f>
        <v>270562.5</v>
      </c>
    </row>
    <row r="16" spans="2:8" ht="15" thickBot="1" x14ac:dyDescent="0.4"/>
    <row r="17" spans="2:8" x14ac:dyDescent="0.35">
      <c r="B17" s="66" t="s">
        <v>76</v>
      </c>
      <c r="C17" s="67"/>
      <c r="D17" s="67"/>
      <c r="E17" s="67"/>
      <c r="F17" s="67"/>
      <c r="G17" s="67"/>
      <c r="H17" s="68"/>
    </row>
    <row r="18" spans="2:8" x14ac:dyDescent="0.35">
      <c r="B18" s="2" t="s">
        <v>0</v>
      </c>
      <c r="C18" s="3"/>
      <c r="D18" s="3" t="s">
        <v>1</v>
      </c>
      <c r="E18" s="3" t="s">
        <v>2</v>
      </c>
      <c r="F18" s="4" t="s">
        <v>3</v>
      </c>
      <c r="G18" s="4" t="s">
        <v>4</v>
      </c>
      <c r="H18" s="5" t="s">
        <v>5</v>
      </c>
    </row>
    <row r="19" spans="2:8" x14ac:dyDescent="0.35">
      <c r="B19" s="20">
        <v>8181713034</v>
      </c>
      <c r="C19" s="20">
        <v>113766</v>
      </c>
      <c r="D19" s="11" t="str">
        <f>VLOOKUP($C19,'[1]Full list'!$A$2:$D$5856,2,0)</f>
        <v>Элемент трубы 1000 мм д. 300 PM25 (Чер.)</v>
      </c>
      <c r="E19" s="20" t="s">
        <v>6</v>
      </c>
      <c r="F19" s="13">
        <f>VLOOKUP($C19,'[1]Full list'!$A$2:$D$5856,4,0)</f>
        <v>26190</v>
      </c>
      <c r="G19" s="21">
        <v>5</v>
      </c>
      <c r="H19" s="21">
        <f t="shared" ref="H19:H21" si="2">F19*G19</f>
        <v>130950</v>
      </c>
    </row>
    <row r="20" spans="2:8" x14ac:dyDescent="0.35">
      <c r="B20" s="20">
        <v>8191713034</v>
      </c>
      <c r="C20" s="20">
        <v>117697</v>
      </c>
      <c r="D20" s="11" t="str">
        <f>VLOOKUP($C20,'[1]Full list'!$A$2:$D$5856,2,0)</f>
        <v>Элемент трубы 500 мм д. 300 PM25 (Чер.)</v>
      </c>
      <c r="E20" s="20" t="s">
        <v>6</v>
      </c>
      <c r="F20" s="13">
        <f>VLOOKUP($C20,'[1]Full list'!$A$2:$D$5856,4,0)</f>
        <v>19642.5</v>
      </c>
      <c r="G20" s="21">
        <v>1</v>
      </c>
      <c r="H20" s="21">
        <f t="shared" si="2"/>
        <v>19642.5</v>
      </c>
    </row>
    <row r="21" spans="2:8" x14ac:dyDescent="0.35">
      <c r="B21" s="20">
        <v>8151713034</v>
      </c>
      <c r="C21" s="20">
        <v>121068</v>
      </c>
      <c r="D21" s="11" t="str">
        <f>VLOOKUP($C21,'[1]Full list'!$A$2:$D$5856,2,0)</f>
        <v>Тройник 90° д. 300 PM25 (Чер.)</v>
      </c>
      <c r="E21" s="20" t="s">
        <v>6</v>
      </c>
      <c r="F21" s="13">
        <f>VLOOKUP($C21,'[1]Full list'!$A$2:$D$5856,4,0)</f>
        <v>28170</v>
      </c>
      <c r="G21" s="21">
        <v>2</v>
      </c>
      <c r="H21" s="21">
        <f t="shared" si="2"/>
        <v>56340</v>
      </c>
    </row>
    <row r="22" spans="2:8" x14ac:dyDescent="0.35">
      <c r="B22" s="20">
        <v>8361713028</v>
      </c>
      <c r="C22" s="20">
        <v>121119</v>
      </c>
      <c r="D22" s="11" t="str">
        <f>VLOOKUP($C22,'[1]Full list'!$A$2:$D$5856,2,0)</f>
        <v>Заглушка тройника д. 300 PM25 (Чер.)</v>
      </c>
      <c r="E22" s="20" t="s">
        <v>6</v>
      </c>
      <c r="F22" s="13">
        <f>VLOOKUP($C22,'[1]Full list'!$A$2:$D$5856,4,0)</f>
        <v>20610</v>
      </c>
      <c r="G22" s="20">
        <v>1</v>
      </c>
      <c r="H22" s="21">
        <f>F22*G22</f>
        <v>20610</v>
      </c>
    </row>
    <row r="23" spans="2:8" x14ac:dyDescent="0.35">
      <c r="B23" s="19">
        <v>8121713028</v>
      </c>
      <c r="C23" s="20">
        <v>118353</v>
      </c>
      <c r="D23" s="11" t="str">
        <f>VLOOKUP($C23,'[1]Full list'!$A$2:$D$5856,2,0)</f>
        <v>Основ с отвод конденс 300 PM25 (Ч)</v>
      </c>
      <c r="E23" s="19" t="s">
        <v>6</v>
      </c>
      <c r="F23" s="13">
        <f>VLOOKUP($C23,'[1]Full list'!$A$2:$D$5856,4,0)</f>
        <v>19080</v>
      </c>
      <c r="G23" s="19">
        <v>1</v>
      </c>
      <c r="H23" s="22">
        <f>F23*G23</f>
        <v>19080</v>
      </c>
    </row>
    <row r="24" spans="2:8" x14ac:dyDescent="0.35">
      <c r="B24" s="20">
        <v>1510475028</v>
      </c>
      <c r="C24" s="20">
        <f>VLOOKUP(B24,'[2]4м насадной'!$I$2:$K$6485,2,0)</f>
        <v>120976</v>
      </c>
      <c r="D24" s="11" t="str">
        <f>VLOOKUP($C24,'[1]Full list'!$A$2:$D$5856,2,0)</f>
        <v>Опорная консоль 475 мм (Чер.)</v>
      </c>
      <c r="E24" s="20" t="s">
        <v>6</v>
      </c>
      <c r="F24" s="13">
        <f>VLOOKUP($C24,'[1]Full list'!$A$2:$D$5856,4,0)</f>
        <v>6090</v>
      </c>
      <c r="G24" s="20">
        <v>1</v>
      </c>
      <c r="H24" s="21">
        <f>F24*G24</f>
        <v>6090</v>
      </c>
    </row>
    <row r="25" spans="2:8" x14ac:dyDescent="0.35">
      <c r="B25" s="20">
        <v>8321713028</v>
      </c>
      <c r="C25" s="20">
        <v>112771</v>
      </c>
      <c r="D25" s="11" t="str">
        <f>VLOOKUP($C25,'[1]Full list'!$A$2:$D$5856,2,0)</f>
        <v>Переходник Prima Plus-PM25 300 PM25 (Ч)</v>
      </c>
      <c r="E25" s="20" t="s">
        <v>6</v>
      </c>
      <c r="F25" s="13">
        <f>VLOOKUP($C25,'[1]Full list'!$A$2:$D$5856,4,0)</f>
        <v>14310</v>
      </c>
      <c r="G25" s="21">
        <v>1</v>
      </c>
      <c r="H25" s="21">
        <f t="shared" ref="H25:H27" si="3">F25*G25</f>
        <v>14310</v>
      </c>
    </row>
    <row r="26" spans="2:8" x14ac:dyDescent="0.35">
      <c r="B26" s="19">
        <v>8451113028</v>
      </c>
      <c r="C26" s="20">
        <v>121129</v>
      </c>
      <c r="D26" s="11" t="str">
        <f>VLOOKUP($C26,'[1]Full list'!$A$2:$D$5856,2,0)</f>
        <v>Конус с зонтиком д. 300 PM25 (Чер.)</v>
      </c>
      <c r="E26" s="19" t="s">
        <v>6</v>
      </c>
      <c r="F26" s="13">
        <f>VLOOKUP($C26,'[1]Full list'!$A$2:$D$5856,4,0)</f>
        <v>24090</v>
      </c>
      <c r="G26" s="22">
        <v>1</v>
      </c>
      <c r="H26" s="22">
        <f t="shared" si="3"/>
        <v>24090</v>
      </c>
    </row>
    <row r="27" spans="2:8" x14ac:dyDescent="0.35">
      <c r="B27" s="24">
        <v>111187</v>
      </c>
      <c r="C27" s="20">
        <v>112379</v>
      </c>
      <c r="D27" s="11" t="str">
        <f>VLOOKUP($C27,'[1]Full list'!$A$2:$D$5856,2,0)</f>
        <v>Наст хом+конс удл60-100мм 350 PM25/50(Ч)</v>
      </c>
      <c r="E27" s="16" t="s">
        <v>6</v>
      </c>
      <c r="F27" s="13">
        <f>VLOOKUP($C27,'[1]Full list'!$A$2:$D$5856,4,0)</f>
        <v>5640</v>
      </c>
      <c r="G27" s="20">
        <v>1</v>
      </c>
      <c r="H27" s="21">
        <f t="shared" si="3"/>
        <v>5640</v>
      </c>
    </row>
    <row r="28" spans="2:8" x14ac:dyDescent="0.35">
      <c r="B28" s="18"/>
      <c r="C28" s="6"/>
      <c r="D28" s="64" t="s">
        <v>8</v>
      </c>
      <c r="E28" s="64"/>
      <c r="F28" s="64"/>
      <c r="G28" s="64"/>
      <c r="H28" s="15">
        <f>SUM(H19:H27)</f>
        <v>296752.5</v>
      </c>
    </row>
    <row r="30" spans="2:8" ht="15" thickBot="1" x14ac:dyDescent="0.4"/>
    <row r="31" spans="2:8" x14ac:dyDescent="0.35">
      <c r="B31" s="66" t="s">
        <v>77</v>
      </c>
      <c r="C31" s="67"/>
      <c r="D31" s="67"/>
      <c r="E31" s="67"/>
      <c r="F31" s="67"/>
      <c r="G31" s="67"/>
      <c r="H31" s="68"/>
    </row>
    <row r="32" spans="2:8" x14ac:dyDescent="0.35">
      <c r="B32" s="2" t="s">
        <v>0</v>
      </c>
      <c r="C32" s="3"/>
      <c r="D32" s="3" t="s">
        <v>1</v>
      </c>
      <c r="E32" s="3" t="s">
        <v>2</v>
      </c>
      <c r="F32" s="4" t="s">
        <v>3</v>
      </c>
      <c r="G32" s="4" t="s">
        <v>4</v>
      </c>
      <c r="H32" s="5" t="s">
        <v>5</v>
      </c>
    </row>
    <row r="33" spans="2:8" x14ac:dyDescent="0.35">
      <c r="B33" s="20">
        <v>8181713034</v>
      </c>
      <c r="C33" s="20">
        <v>113766</v>
      </c>
      <c r="D33" s="11" t="str">
        <f>VLOOKUP($C33,'[1]Full list'!$A$2:$D$5856,2,0)</f>
        <v>Элемент трубы 1000 мм д. 300 PM25 (Чер.)</v>
      </c>
      <c r="E33" s="20" t="s">
        <v>6</v>
      </c>
      <c r="F33" s="13">
        <f>VLOOKUP($C33,'[1]Full list'!$A$2:$D$5856,4,0)</f>
        <v>26190</v>
      </c>
      <c r="G33" s="21">
        <v>6</v>
      </c>
      <c r="H33" s="21">
        <f t="shared" ref="H33:H35" si="4">F33*G33</f>
        <v>157140</v>
      </c>
    </row>
    <row r="34" spans="2:8" x14ac:dyDescent="0.35">
      <c r="B34" s="20">
        <v>8191713034</v>
      </c>
      <c r="C34" s="20">
        <v>117697</v>
      </c>
      <c r="D34" s="11" t="str">
        <f>VLOOKUP($C34,'[1]Full list'!$A$2:$D$5856,2,0)</f>
        <v>Элемент трубы 500 мм д. 300 PM25 (Чер.)</v>
      </c>
      <c r="E34" s="20" t="s">
        <v>6</v>
      </c>
      <c r="F34" s="13">
        <f>VLOOKUP($C34,'[1]Full list'!$A$2:$D$5856,4,0)</f>
        <v>19642.5</v>
      </c>
      <c r="G34" s="21">
        <v>1</v>
      </c>
      <c r="H34" s="21">
        <f t="shared" si="4"/>
        <v>19642.5</v>
      </c>
    </row>
    <row r="35" spans="2:8" x14ac:dyDescent="0.35">
      <c r="B35" s="20">
        <v>8151713034</v>
      </c>
      <c r="C35" s="20">
        <v>121068</v>
      </c>
      <c r="D35" s="11" t="str">
        <f>VLOOKUP($C35,'[1]Full list'!$A$2:$D$5856,2,0)</f>
        <v>Тройник 90° д. 300 PM25 (Чер.)</v>
      </c>
      <c r="E35" s="20" t="s">
        <v>6</v>
      </c>
      <c r="F35" s="13">
        <f>VLOOKUP($C35,'[1]Full list'!$A$2:$D$5856,4,0)</f>
        <v>28170</v>
      </c>
      <c r="G35" s="21">
        <v>2</v>
      </c>
      <c r="H35" s="21">
        <f t="shared" si="4"/>
        <v>56340</v>
      </c>
    </row>
    <row r="36" spans="2:8" x14ac:dyDescent="0.35">
      <c r="B36" s="20">
        <v>8361713028</v>
      </c>
      <c r="C36" s="20">
        <v>121119</v>
      </c>
      <c r="D36" s="11" t="str">
        <f>VLOOKUP($C36,'[1]Full list'!$A$2:$D$5856,2,0)</f>
        <v>Заглушка тройника д. 300 PM25 (Чер.)</v>
      </c>
      <c r="E36" s="20" t="s">
        <v>6</v>
      </c>
      <c r="F36" s="13">
        <f>VLOOKUP($C36,'[1]Full list'!$A$2:$D$5856,4,0)</f>
        <v>20610</v>
      </c>
      <c r="G36" s="20">
        <v>1</v>
      </c>
      <c r="H36" s="21">
        <f>F36*G36</f>
        <v>20610</v>
      </c>
    </row>
    <row r="37" spans="2:8" x14ac:dyDescent="0.35">
      <c r="B37" s="19">
        <v>8121713028</v>
      </c>
      <c r="C37" s="20">
        <v>118353</v>
      </c>
      <c r="D37" s="11" t="str">
        <f>VLOOKUP($C37,'[1]Full list'!$A$2:$D$5856,2,0)</f>
        <v>Основ с отвод конденс 300 PM25 (Ч)</v>
      </c>
      <c r="E37" s="19" t="s">
        <v>6</v>
      </c>
      <c r="F37" s="13">
        <f>VLOOKUP($C37,'[1]Full list'!$A$2:$D$5856,4,0)</f>
        <v>19080</v>
      </c>
      <c r="G37" s="19">
        <v>1</v>
      </c>
      <c r="H37" s="22">
        <f>F37*G37</f>
        <v>19080</v>
      </c>
    </row>
    <row r="38" spans="2:8" x14ac:dyDescent="0.35">
      <c r="B38" s="20">
        <v>1510475028</v>
      </c>
      <c r="C38" s="20">
        <f>VLOOKUP(B38,'[2]4м насадной'!$I$2:$K$6485,2,0)</f>
        <v>120976</v>
      </c>
      <c r="D38" s="11" t="str">
        <f>VLOOKUP($C38,'[1]Full list'!$A$2:$D$5856,2,0)</f>
        <v>Опорная консоль 475 мм (Чер.)</v>
      </c>
      <c r="E38" s="20" t="s">
        <v>6</v>
      </c>
      <c r="F38" s="13">
        <f>VLOOKUP($C38,'[1]Full list'!$A$2:$D$5856,4,0)</f>
        <v>6090</v>
      </c>
      <c r="G38" s="20">
        <v>1</v>
      </c>
      <c r="H38" s="21">
        <f>F38*G38</f>
        <v>6090</v>
      </c>
    </row>
    <row r="39" spans="2:8" x14ac:dyDescent="0.35">
      <c r="B39" s="20">
        <v>8321713028</v>
      </c>
      <c r="C39" s="20">
        <v>112771</v>
      </c>
      <c r="D39" s="11" t="str">
        <f>VLOOKUP($C39,'[1]Full list'!$A$2:$D$5856,2,0)</f>
        <v>Переходник Prima Plus-PM25 300 PM25 (Ч)</v>
      </c>
      <c r="E39" s="20" t="s">
        <v>6</v>
      </c>
      <c r="F39" s="13">
        <f>VLOOKUP($C39,'[1]Full list'!$A$2:$D$5856,4,0)</f>
        <v>14310</v>
      </c>
      <c r="G39" s="21">
        <v>1</v>
      </c>
      <c r="H39" s="21">
        <f t="shared" ref="H39:H41" si="5">F39*G39</f>
        <v>14310</v>
      </c>
    </row>
    <row r="40" spans="2:8" x14ac:dyDescent="0.35">
      <c r="B40" s="19">
        <v>8451113028</v>
      </c>
      <c r="C40" s="20">
        <v>121129</v>
      </c>
      <c r="D40" s="11" t="str">
        <f>VLOOKUP($C40,'[1]Full list'!$A$2:$D$5856,2,0)</f>
        <v>Конус с зонтиком д. 300 PM25 (Чер.)</v>
      </c>
      <c r="E40" s="19" t="s">
        <v>6</v>
      </c>
      <c r="F40" s="13">
        <f>VLOOKUP($C40,'[1]Full list'!$A$2:$D$5856,4,0)</f>
        <v>24090</v>
      </c>
      <c r="G40" s="22">
        <v>1</v>
      </c>
      <c r="H40" s="22">
        <f t="shared" si="5"/>
        <v>24090</v>
      </c>
    </row>
    <row r="41" spans="2:8" x14ac:dyDescent="0.35">
      <c r="B41" s="24">
        <v>111187</v>
      </c>
      <c r="C41" s="20">
        <v>112379</v>
      </c>
      <c r="D41" s="11" t="str">
        <f>VLOOKUP($C41,'[1]Full list'!$A$2:$D$5856,2,0)</f>
        <v>Наст хом+конс удл60-100мм 350 PM25/50(Ч)</v>
      </c>
      <c r="E41" s="16" t="s">
        <v>6</v>
      </c>
      <c r="F41" s="13">
        <f>VLOOKUP($C41,'[1]Full list'!$A$2:$D$5856,4,0)</f>
        <v>5640</v>
      </c>
      <c r="G41" s="20">
        <v>1</v>
      </c>
      <c r="H41" s="21">
        <f t="shared" si="5"/>
        <v>5640</v>
      </c>
    </row>
    <row r="42" spans="2:8" x14ac:dyDescent="0.35">
      <c r="B42" s="18"/>
      <c r="C42" s="6"/>
      <c r="D42" s="64" t="s">
        <v>8</v>
      </c>
      <c r="E42" s="64"/>
      <c r="F42" s="64"/>
      <c r="G42" s="64"/>
      <c r="H42" s="15">
        <f>SUM(H33:H41)</f>
        <v>322942.5</v>
      </c>
    </row>
    <row r="44" spans="2:8" ht="15" thickBot="1" x14ac:dyDescent="0.4"/>
    <row r="45" spans="2:8" x14ac:dyDescent="0.35">
      <c r="B45" s="66" t="s">
        <v>78</v>
      </c>
      <c r="C45" s="67"/>
      <c r="D45" s="67"/>
      <c r="E45" s="67"/>
      <c r="F45" s="67"/>
      <c r="G45" s="67"/>
      <c r="H45" s="68"/>
    </row>
    <row r="46" spans="2:8" x14ac:dyDescent="0.35">
      <c r="B46" s="2" t="s">
        <v>0</v>
      </c>
      <c r="C46" s="3"/>
      <c r="D46" s="3" t="s">
        <v>1</v>
      </c>
      <c r="E46" s="3" t="s">
        <v>2</v>
      </c>
      <c r="F46" s="4" t="s">
        <v>3</v>
      </c>
      <c r="G46" s="4" t="s">
        <v>4</v>
      </c>
      <c r="H46" s="5" t="s">
        <v>5</v>
      </c>
    </row>
    <row r="47" spans="2:8" x14ac:dyDescent="0.35">
      <c r="B47" s="20">
        <v>8181713034</v>
      </c>
      <c r="C47" s="20">
        <v>113766</v>
      </c>
      <c r="D47" s="11" t="str">
        <f>VLOOKUP($C47,'[1]Full list'!$A$2:$D$5856,2,0)</f>
        <v>Элемент трубы 1000 мм д. 300 PM25 (Чер.)</v>
      </c>
      <c r="E47" s="20" t="s">
        <v>6</v>
      </c>
      <c r="F47" s="13">
        <f>VLOOKUP($C47,'[1]Full list'!$A$2:$D$5856,4,0)</f>
        <v>26190</v>
      </c>
      <c r="G47" s="21">
        <v>7</v>
      </c>
      <c r="H47" s="21">
        <f t="shared" ref="H47:H49" si="6">F47*G47</f>
        <v>183330</v>
      </c>
    </row>
    <row r="48" spans="2:8" x14ac:dyDescent="0.35">
      <c r="B48" s="20">
        <v>8191713034</v>
      </c>
      <c r="C48" s="20">
        <v>117697</v>
      </c>
      <c r="D48" s="11" t="str">
        <f>VLOOKUP($C48,'[1]Full list'!$A$2:$D$5856,2,0)</f>
        <v>Элемент трубы 500 мм д. 300 PM25 (Чер.)</v>
      </c>
      <c r="E48" s="20" t="s">
        <v>6</v>
      </c>
      <c r="F48" s="13">
        <f>VLOOKUP($C48,'[1]Full list'!$A$2:$D$5856,4,0)</f>
        <v>19642.5</v>
      </c>
      <c r="G48" s="21">
        <v>1</v>
      </c>
      <c r="H48" s="21">
        <f t="shared" si="6"/>
        <v>19642.5</v>
      </c>
    </row>
    <row r="49" spans="2:8" x14ac:dyDescent="0.35">
      <c r="B49" s="20">
        <v>8151713034</v>
      </c>
      <c r="C49" s="20">
        <v>121068</v>
      </c>
      <c r="D49" s="11" t="str">
        <f>VLOOKUP($C49,'[1]Full list'!$A$2:$D$5856,2,0)</f>
        <v>Тройник 90° д. 300 PM25 (Чер.)</v>
      </c>
      <c r="E49" s="20" t="s">
        <v>6</v>
      </c>
      <c r="F49" s="13">
        <f>VLOOKUP($C49,'[1]Full list'!$A$2:$D$5856,4,0)</f>
        <v>28170</v>
      </c>
      <c r="G49" s="21">
        <v>2</v>
      </c>
      <c r="H49" s="21">
        <f t="shared" si="6"/>
        <v>56340</v>
      </c>
    </row>
    <row r="50" spans="2:8" x14ac:dyDescent="0.35">
      <c r="B50" s="20">
        <v>8361713028</v>
      </c>
      <c r="C50" s="20">
        <v>121119</v>
      </c>
      <c r="D50" s="11" t="str">
        <f>VLOOKUP($C50,'[1]Full list'!$A$2:$D$5856,2,0)</f>
        <v>Заглушка тройника д. 300 PM25 (Чер.)</v>
      </c>
      <c r="E50" s="20" t="s">
        <v>6</v>
      </c>
      <c r="F50" s="13">
        <f>VLOOKUP($C50,'[1]Full list'!$A$2:$D$5856,4,0)</f>
        <v>20610</v>
      </c>
      <c r="G50" s="20">
        <v>1</v>
      </c>
      <c r="H50" s="21">
        <f>F50*G50</f>
        <v>20610</v>
      </c>
    </row>
    <row r="51" spans="2:8" x14ac:dyDescent="0.35">
      <c r="B51" s="19">
        <v>8121713028</v>
      </c>
      <c r="C51" s="20">
        <v>118353</v>
      </c>
      <c r="D51" s="11" t="str">
        <f>VLOOKUP($C51,'[1]Full list'!$A$2:$D$5856,2,0)</f>
        <v>Основ с отвод конденс 300 PM25 (Ч)</v>
      </c>
      <c r="E51" s="19" t="s">
        <v>6</v>
      </c>
      <c r="F51" s="13">
        <f>VLOOKUP($C51,'[1]Full list'!$A$2:$D$5856,4,0)</f>
        <v>19080</v>
      </c>
      <c r="G51" s="19">
        <v>1</v>
      </c>
      <c r="H51" s="22">
        <f>F51*G51</f>
        <v>19080</v>
      </c>
    </row>
    <row r="52" spans="2:8" x14ac:dyDescent="0.35">
      <c r="B52" s="20">
        <v>1510475028</v>
      </c>
      <c r="C52" s="20">
        <f>VLOOKUP(B52,'[2]4м насадной'!$I$2:$K$6485,2,0)</f>
        <v>120976</v>
      </c>
      <c r="D52" s="11" t="str">
        <f>VLOOKUP($C52,'[1]Full list'!$A$2:$D$5856,2,0)</f>
        <v>Опорная консоль 475 мм (Чер.)</v>
      </c>
      <c r="E52" s="20" t="s">
        <v>6</v>
      </c>
      <c r="F52" s="13">
        <f>VLOOKUP($C52,'[1]Full list'!$A$2:$D$5856,4,0)</f>
        <v>6090</v>
      </c>
      <c r="G52" s="20">
        <v>1</v>
      </c>
      <c r="H52" s="21">
        <f>F52*G52</f>
        <v>6090</v>
      </c>
    </row>
    <row r="53" spans="2:8" x14ac:dyDescent="0.35">
      <c r="B53" s="20">
        <v>8321713028</v>
      </c>
      <c r="C53" s="20">
        <v>112771</v>
      </c>
      <c r="D53" s="11" t="str">
        <f>VLOOKUP($C53,'[1]Full list'!$A$2:$D$5856,2,0)</f>
        <v>Переходник Prima Plus-PM25 300 PM25 (Ч)</v>
      </c>
      <c r="E53" s="20" t="s">
        <v>6</v>
      </c>
      <c r="F53" s="13">
        <f>VLOOKUP($C53,'[1]Full list'!$A$2:$D$5856,4,0)</f>
        <v>14310</v>
      </c>
      <c r="G53" s="21">
        <v>1</v>
      </c>
      <c r="H53" s="21">
        <f t="shared" ref="H53:H55" si="7">F53*G53</f>
        <v>14310</v>
      </c>
    </row>
    <row r="54" spans="2:8" x14ac:dyDescent="0.35">
      <c r="B54" s="19">
        <v>8451113028</v>
      </c>
      <c r="C54" s="20">
        <v>121129</v>
      </c>
      <c r="D54" s="11" t="str">
        <f>VLOOKUP($C54,'[1]Full list'!$A$2:$D$5856,2,0)</f>
        <v>Конус с зонтиком д. 300 PM25 (Чер.)</v>
      </c>
      <c r="E54" s="19" t="s">
        <v>6</v>
      </c>
      <c r="F54" s="13">
        <f>VLOOKUP($C54,'[1]Full list'!$A$2:$D$5856,4,0)</f>
        <v>24090</v>
      </c>
      <c r="G54" s="22">
        <v>1</v>
      </c>
      <c r="H54" s="22">
        <f t="shared" si="7"/>
        <v>24090</v>
      </c>
    </row>
    <row r="55" spans="2:8" x14ac:dyDescent="0.35">
      <c r="B55" s="24">
        <v>111187</v>
      </c>
      <c r="C55" s="20">
        <v>112379</v>
      </c>
      <c r="D55" s="11" t="str">
        <f>VLOOKUP($C55,'[1]Full list'!$A$2:$D$5856,2,0)</f>
        <v>Наст хом+конс удл60-100мм 350 PM25/50(Ч)</v>
      </c>
      <c r="E55" s="16" t="s">
        <v>6</v>
      </c>
      <c r="F55" s="13">
        <f>VLOOKUP($C55,'[1]Full list'!$A$2:$D$5856,4,0)</f>
        <v>5640</v>
      </c>
      <c r="G55" s="20">
        <v>1</v>
      </c>
      <c r="H55" s="21">
        <f t="shared" si="7"/>
        <v>5640</v>
      </c>
    </row>
    <row r="56" spans="2:8" x14ac:dyDescent="0.35">
      <c r="B56" s="18"/>
      <c r="C56" s="6"/>
      <c r="D56" s="64" t="s">
        <v>8</v>
      </c>
      <c r="E56" s="64"/>
      <c r="F56" s="64"/>
      <c r="G56" s="64"/>
      <c r="H56" s="15">
        <f>SUM(H47:H55)</f>
        <v>349132.5</v>
      </c>
    </row>
    <row r="58" spans="2:8" ht="15" thickBot="1" x14ac:dyDescent="0.4"/>
    <row r="59" spans="2:8" x14ac:dyDescent="0.35">
      <c r="B59" s="66" t="s">
        <v>79</v>
      </c>
      <c r="C59" s="67"/>
      <c r="D59" s="67"/>
      <c r="E59" s="67"/>
      <c r="F59" s="67"/>
      <c r="G59" s="67"/>
      <c r="H59" s="68"/>
    </row>
    <row r="60" spans="2:8" x14ac:dyDescent="0.35">
      <c r="B60" s="2" t="s">
        <v>0</v>
      </c>
      <c r="C60" s="3"/>
      <c r="D60" s="3" t="s">
        <v>1</v>
      </c>
      <c r="E60" s="3" t="s">
        <v>2</v>
      </c>
      <c r="F60" s="4" t="s">
        <v>3</v>
      </c>
      <c r="G60" s="4" t="s">
        <v>4</v>
      </c>
      <c r="H60" s="5" t="s">
        <v>5</v>
      </c>
    </row>
    <row r="61" spans="2:8" x14ac:dyDescent="0.35">
      <c r="B61" s="20">
        <v>8181713034</v>
      </c>
      <c r="C61" s="20">
        <v>113766</v>
      </c>
      <c r="D61" s="11" t="str">
        <f>VLOOKUP($C61,'[1]Full list'!$A$2:$D$5856,2,0)</f>
        <v>Элемент трубы 1000 мм д. 300 PM25 (Чер.)</v>
      </c>
      <c r="E61" s="20" t="s">
        <v>6</v>
      </c>
      <c r="F61" s="13">
        <f>VLOOKUP($C61,'[1]Full list'!$A$2:$D$5856,4,0)</f>
        <v>26190</v>
      </c>
      <c r="G61" s="21">
        <v>8</v>
      </c>
      <c r="H61" s="21">
        <f t="shared" ref="H61:H63" si="8">F61*G61</f>
        <v>209520</v>
      </c>
    </row>
    <row r="62" spans="2:8" x14ac:dyDescent="0.35">
      <c r="B62" s="20">
        <v>8191713034</v>
      </c>
      <c r="C62" s="20">
        <v>117697</v>
      </c>
      <c r="D62" s="11" t="str">
        <f>VLOOKUP($C62,'[1]Full list'!$A$2:$D$5856,2,0)</f>
        <v>Элемент трубы 500 мм д. 300 PM25 (Чер.)</v>
      </c>
      <c r="E62" s="20" t="s">
        <v>6</v>
      </c>
      <c r="F62" s="13">
        <f>VLOOKUP($C62,'[1]Full list'!$A$2:$D$5856,4,0)</f>
        <v>19642.5</v>
      </c>
      <c r="G62" s="21">
        <v>1</v>
      </c>
      <c r="H62" s="21">
        <f t="shared" si="8"/>
        <v>19642.5</v>
      </c>
    </row>
    <row r="63" spans="2:8" x14ac:dyDescent="0.35">
      <c r="B63" s="20">
        <v>8151713034</v>
      </c>
      <c r="C63" s="20">
        <v>121068</v>
      </c>
      <c r="D63" s="11" t="str">
        <f>VLOOKUP($C63,'[1]Full list'!$A$2:$D$5856,2,0)</f>
        <v>Тройник 90° д. 300 PM25 (Чер.)</v>
      </c>
      <c r="E63" s="20" t="s">
        <v>6</v>
      </c>
      <c r="F63" s="13">
        <f>VLOOKUP($C63,'[1]Full list'!$A$2:$D$5856,4,0)</f>
        <v>28170</v>
      </c>
      <c r="G63" s="21">
        <v>2</v>
      </c>
      <c r="H63" s="21">
        <f t="shared" si="8"/>
        <v>56340</v>
      </c>
    </row>
    <row r="64" spans="2:8" x14ac:dyDescent="0.35">
      <c r="B64" s="20">
        <v>8361713028</v>
      </c>
      <c r="C64" s="20">
        <v>121119</v>
      </c>
      <c r="D64" s="11" t="str">
        <f>VLOOKUP($C64,'[1]Full list'!$A$2:$D$5856,2,0)</f>
        <v>Заглушка тройника д. 300 PM25 (Чер.)</v>
      </c>
      <c r="E64" s="20" t="s">
        <v>6</v>
      </c>
      <c r="F64" s="13">
        <f>VLOOKUP($C64,'[1]Full list'!$A$2:$D$5856,4,0)</f>
        <v>20610</v>
      </c>
      <c r="G64" s="20">
        <v>1</v>
      </c>
      <c r="H64" s="21">
        <f>F64*G64</f>
        <v>20610</v>
      </c>
    </row>
    <row r="65" spans="2:8" x14ac:dyDescent="0.35">
      <c r="B65" s="19">
        <v>8121713028</v>
      </c>
      <c r="C65" s="20">
        <v>118353</v>
      </c>
      <c r="D65" s="11" t="str">
        <f>VLOOKUP($C65,'[1]Full list'!$A$2:$D$5856,2,0)</f>
        <v>Основ с отвод конденс 300 PM25 (Ч)</v>
      </c>
      <c r="E65" s="19" t="s">
        <v>6</v>
      </c>
      <c r="F65" s="13">
        <f>VLOOKUP($C65,'[1]Full list'!$A$2:$D$5856,4,0)</f>
        <v>19080</v>
      </c>
      <c r="G65" s="19">
        <v>1</v>
      </c>
      <c r="H65" s="22">
        <f>F65*G65</f>
        <v>19080</v>
      </c>
    </row>
    <row r="66" spans="2:8" x14ac:dyDescent="0.35">
      <c r="B66" s="20">
        <v>1510475028</v>
      </c>
      <c r="C66" s="20">
        <f>VLOOKUP(B66,'[2]4м насадной'!$I$2:$K$6485,2,0)</f>
        <v>120976</v>
      </c>
      <c r="D66" s="11" t="str">
        <f>VLOOKUP($C66,'[1]Full list'!$A$2:$D$5856,2,0)</f>
        <v>Опорная консоль 475 мм (Чер.)</v>
      </c>
      <c r="E66" s="20" t="s">
        <v>6</v>
      </c>
      <c r="F66" s="13">
        <f>VLOOKUP($C66,'[1]Full list'!$A$2:$D$5856,4,0)</f>
        <v>6090</v>
      </c>
      <c r="G66" s="20">
        <v>1</v>
      </c>
      <c r="H66" s="21">
        <f>F66*G66</f>
        <v>6090</v>
      </c>
    </row>
    <row r="67" spans="2:8" x14ac:dyDescent="0.35">
      <c r="B67" s="20">
        <v>8321713028</v>
      </c>
      <c r="C67" s="20">
        <v>112771</v>
      </c>
      <c r="D67" s="11" t="str">
        <f>VLOOKUP($C67,'[1]Full list'!$A$2:$D$5856,2,0)</f>
        <v>Переходник Prima Plus-PM25 300 PM25 (Ч)</v>
      </c>
      <c r="E67" s="20" t="s">
        <v>6</v>
      </c>
      <c r="F67" s="13">
        <f>VLOOKUP($C67,'[1]Full list'!$A$2:$D$5856,4,0)</f>
        <v>14310</v>
      </c>
      <c r="G67" s="21">
        <v>1</v>
      </c>
      <c r="H67" s="21">
        <f t="shared" ref="H67:H69" si="9">F67*G67</f>
        <v>14310</v>
      </c>
    </row>
    <row r="68" spans="2:8" x14ac:dyDescent="0.35">
      <c r="B68" s="19">
        <v>8451113028</v>
      </c>
      <c r="C68" s="20">
        <v>121129</v>
      </c>
      <c r="D68" s="11" t="str">
        <f>VLOOKUP($C68,'[1]Full list'!$A$2:$D$5856,2,0)</f>
        <v>Конус с зонтиком д. 300 PM25 (Чер.)</v>
      </c>
      <c r="E68" s="19" t="s">
        <v>6</v>
      </c>
      <c r="F68" s="13">
        <f>VLOOKUP($C68,'[1]Full list'!$A$2:$D$5856,4,0)</f>
        <v>24090</v>
      </c>
      <c r="G68" s="22">
        <v>1</v>
      </c>
      <c r="H68" s="22">
        <f t="shared" si="9"/>
        <v>24090</v>
      </c>
    </row>
    <row r="69" spans="2:8" x14ac:dyDescent="0.35">
      <c r="B69" s="24">
        <v>111187</v>
      </c>
      <c r="C69" s="20">
        <v>112379</v>
      </c>
      <c r="D69" s="11" t="str">
        <f>VLOOKUP($C69,'[1]Full list'!$A$2:$D$5856,2,0)</f>
        <v>Наст хом+конс удл60-100мм 350 PM25/50(Ч)</v>
      </c>
      <c r="E69" s="16" t="s">
        <v>6</v>
      </c>
      <c r="F69" s="13">
        <f>VLOOKUP($C69,'[1]Full list'!$A$2:$D$5856,4,0)</f>
        <v>5640</v>
      </c>
      <c r="G69" s="20">
        <v>1</v>
      </c>
      <c r="H69" s="21">
        <f t="shared" si="9"/>
        <v>5640</v>
      </c>
    </row>
    <row r="70" spans="2:8" x14ac:dyDescent="0.35">
      <c r="B70" s="18"/>
      <c r="C70" s="6"/>
      <c r="D70" s="64" t="s">
        <v>8</v>
      </c>
      <c r="E70" s="64"/>
      <c r="F70" s="64"/>
      <c r="G70" s="64"/>
      <c r="H70" s="15">
        <f>SUM(H61:H69)</f>
        <v>375322.5</v>
      </c>
    </row>
    <row r="72" spans="2:8" ht="15" thickBot="1" x14ac:dyDescent="0.4"/>
    <row r="73" spans="2:8" x14ac:dyDescent="0.35">
      <c r="B73" s="66" t="s">
        <v>80</v>
      </c>
      <c r="C73" s="67"/>
      <c r="D73" s="67"/>
      <c r="E73" s="67"/>
      <c r="F73" s="67"/>
      <c r="G73" s="67"/>
      <c r="H73" s="68"/>
    </row>
    <row r="74" spans="2:8" x14ac:dyDescent="0.35">
      <c r="B74" s="2" t="s">
        <v>0</v>
      </c>
      <c r="C74" s="3"/>
      <c r="D74" s="3" t="s">
        <v>1</v>
      </c>
      <c r="E74" s="3" t="s">
        <v>2</v>
      </c>
      <c r="F74" s="4" t="s">
        <v>3</v>
      </c>
      <c r="G74" s="4" t="s">
        <v>4</v>
      </c>
      <c r="H74" s="5" t="s">
        <v>5</v>
      </c>
    </row>
    <row r="75" spans="2:8" x14ac:dyDescent="0.35">
      <c r="B75" s="20">
        <v>8181713034</v>
      </c>
      <c r="C75" s="20">
        <v>113766</v>
      </c>
      <c r="D75" s="11" t="str">
        <f>VLOOKUP($C75,'[1]Full list'!$A$2:$D$5856,2,0)</f>
        <v>Элемент трубы 1000 мм д. 300 PM25 (Чер.)</v>
      </c>
      <c r="E75" s="20" t="s">
        <v>6</v>
      </c>
      <c r="F75" s="13">
        <f>VLOOKUP($C75,'[1]Full list'!$A$2:$D$5856,4,0)</f>
        <v>26190</v>
      </c>
      <c r="G75" s="21">
        <v>9</v>
      </c>
      <c r="H75" s="21">
        <f t="shared" ref="H75:H77" si="10">F75*G75</f>
        <v>235710</v>
      </c>
    </row>
    <row r="76" spans="2:8" x14ac:dyDescent="0.35">
      <c r="B76" s="20">
        <v>8191713034</v>
      </c>
      <c r="C76" s="20">
        <v>117697</v>
      </c>
      <c r="D76" s="11" t="str">
        <f>VLOOKUP($C76,'[1]Full list'!$A$2:$D$5856,2,0)</f>
        <v>Элемент трубы 500 мм д. 300 PM25 (Чер.)</v>
      </c>
      <c r="E76" s="20" t="s">
        <v>6</v>
      </c>
      <c r="F76" s="13">
        <f>VLOOKUP($C76,'[1]Full list'!$A$2:$D$5856,4,0)</f>
        <v>19642.5</v>
      </c>
      <c r="G76" s="21">
        <v>1</v>
      </c>
      <c r="H76" s="21">
        <f t="shared" si="10"/>
        <v>19642.5</v>
      </c>
    </row>
    <row r="77" spans="2:8" x14ac:dyDescent="0.35">
      <c r="B77" s="20">
        <v>8151713034</v>
      </c>
      <c r="C77" s="20">
        <v>121068</v>
      </c>
      <c r="D77" s="11" t="str">
        <f>VLOOKUP($C77,'[1]Full list'!$A$2:$D$5856,2,0)</f>
        <v>Тройник 90° д. 300 PM25 (Чер.)</v>
      </c>
      <c r="E77" s="20" t="s">
        <v>6</v>
      </c>
      <c r="F77" s="13">
        <f>VLOOKUP($C77,'[1]Full list'!$A$2:$D$5856,4,0)</f>
        <v>28170</v>
      </c>
      <c r="G77" s="21">
        <v>2</v>
      </c>
      <c r="H77" s="21">
        <f t="shared" si="10"/>
        <v>56340</v>
      </c>
    </row>
    <row r="78" spans="2:8" x14ac:dyDescent="0.35">
      <c r="B78" s="20">
        <v>8361713028</v>
      </c>
      <c r="C78" s="20">
        <v>121119</v>
      </c>
      <c r="D78" s="11" t="str">
        <f>VLOOKUP($C78,'[1]Full list'!$A$2:$D$5856,2,0)</f>
        <v>Заглушка тройника д. 300 PM25 (Чер.)</v>
      </c>
      <c r="E78" s="20" t="s">
        <v>6</v>
      </c>
      <c r="F78" s="13">
        <f>VLOOKUP($C78,'[1]Full list'!$A$2:$D$5856,4,0)</f>
        <v>20610</v>
      </c>
      <c r="G78" s="20">
        <v>1</v>
      </c>
      <c r="H78" s="21">
        <f>F78*G78</f>
        <v>20610</v>
      </c>
    </row>
    <row r="79" spans="2:8" x14ac:dyDescent="0.35">
      <c r="B79" s="19">
        <v>8121713028</v>
      </c>
      <c r="C79" s="20">
        <v>118353</v>
      </c>
      <c r="D79" s="11" t="str">
        <f>VLOOKUP($C79,'[1]Full list'!$A$2:$D$5856,2,0)</f>
        <v>Основ с отвод конденс 300 PM25 (Ч)</v>
      </c>
      <c r="E79" s="19" t="s">
        <v>6</v>
      </c>
      <c r="F79" s="13">
        <f>VLOOKUP($C79,'[1]Full list'!$A$2:$D$5856,4,0)</f>
        <v>19080</v>
      </c>
      <c r="G79" s="19">
        <v>1</v>
      </c>
      <c r="H79" s="22">
        <f>F79*G79</f>
        <v>19080</v>
      </c>
    </row>
    <row r="80" spans="2:8" x14ac:dyDescent="0.35">
      <c r="B80" s="20">
        <v>1510475028</v>
      </c>
      <c r="C80" s="20">
        <f>VLOOKUP(B80,'[2]4м насадной'!$I$2:$K$6485,2,0)</f>
        <v>120976</v>
      </c>
      <c r="D80" s="11" t="str">
        <f>VLOOKUP($C80,'[1]Full list'!$A$2:$D$5856,2,0)</f>
        <v>Опорная консоль 475 мм (Чер.)</v>
      </c>
      <c r="E80" s="20" t="s">
        <v>6</v>
      </c>
      <c r="F80" s="13">
        <f>VLOOKUP($C80,'[1]Full list'!$A$2:$D$5856,4,0)</f>
        <v>6090</v>
      </c>
      <c r="G80" s="20">
        <v>1</v>
      </c>
      <c r="H80" s="21">
        <f>F80*G80</f>
        <v>6090</v>
      </c>
    </row>
    <row r="81" spans="2:8" x14ac:dyDescent="0.35">
      <c r="B81" s="20">
        <v>8321713028</v>
      </c>
      <c r="C81" s="20">
        <v>112771</v>
      </c>
      <c r="D81" s="11" t="str">
        <f>VLOOKUP($C81,'[1]Full list'!$A$2:$D$5856,2,0)</f>
        <v>Переходник Prima Plus-PM25 300 PM25 (Ч)</v>
      </c>
      <c r="E81" s="20" t="s">
        <v>6</v>
      </c>
      <c r="F81" s="13">
        <f>VLOOKUP($C81,'[1]Full list'!$A$2:$D$5856,4,0)</f>
        <v>14310</v>
      </c>
      <c r="G81" s="21">
        <v>1</v>
      </c>
      <c r="H81" s="21">
        <f t="shared" ref="H81:H83" si="11">F81*G81</f>
        <v>14310</v>
      </c>
    </row>
    <row r="82" spans="2:8" x14ac:dyDescent="0.35">
      <c r="B82" s="19">
        <v>8451113028</v>
      </c>
      <c r="C82" s="20">
        <v>121129</v>
      </c>
      <c r="D82" s="11" t="str">
        <f>VLOOKUP($C82,'[1]Full list'!$A$2:$D$5856,2,0)</f>
        <v>Конус с зонтиком д. 300 PM25 (Чер.)</v>
      </c>
      <c r="E82" s="19" t="s">
        <v>6</v>
      </c>
      <c r="F82" s="13">
        <f>VLOOKUP($C82,'[1]Full list'!$A$2:$D$5856,4,0)</f>
        <v>24090</v>
      </c>
      <c r="G82" s="22">
        <v>1</v>
      </c>
      <c r="H82" s="22">
        <f t="shared" si="11"/>
        <v>24090</v>
      </c>
    </row>
    <row r="83" spans="2:8" x14ac:dyDescent="0.35">
      <c r="B83" s="24">
        <v>111187</v>
      </c>
      <c r="C83" s="20">
        <v>112379</v>
      </c>
      <c r="D83" s="11" t="str">
        <f>VLOOKUP($C83,'[1]Full list'!$A$2:$D$5856,2,0)</f>
        <v>Наст хом+конс удл60-100мм 350 PM25/50(Ч)</v>
      </c>
      <c r="E83" s="16" t="s">
        <v>6</v>
      </c>
      <c r="F83" s="13">
        <f>VLOOKUP($C83,'[1]Full list'!$A$2:$D$5856,4,0)</f>
        <v>5640</v>
      </c>
      <c r="G83" s="20">
        <v>1</v>
      </c>
      <c r="H83" s="21">
        <f t="shared" si="11"/>
        <v>5640</v>
      </c>
    </row>
    <row r="84" spans="2:8" x14ac:dyDescent="0.35">
      <c r="B84" s="18"/>
      <c r="C84" s="6"/>
      <c r="D84" s="64" t="s">
        <v>8</v>
      </c>
      <c r="E84" s="64"/>
      <c r="F84" s="64"/>
      <c r="G84" s="64"/>
      <c r="H84" s="15">
        <f>SUM(H75:H83)</f>
        <v>401512.5</v>
      </c>
    </row>
    <row r="86" spans="2:8" ht="15" thickBot="1" x14ac:dyDescent="0.4"/>
    <row r="87" spans="2:8" x14ac:dyDescent="0.35">
      <c r="B87" s="66" t="s">
        <v>81</v>
      </c>
      <c r="C87" s="67"/>
      <c r="D87" s="67"/>
      <c r="E87" s="67"/>
      <c r="F87" s="67"/>
      <c r="G87" s="67"/>
      <c r="H87" s="68"/>
    </row>
    <row r="88" spans="2:8" x14ac:dyDescent="0.35">
      <c r="B88" s="2" t="s">
        <v>0</v>
      </c>
      <c r="C88" s="3"/>
      <c r="D88" s="3" t="s">
        <v>1</v>
      </c>
      <c r="E88" s="3" t="s">
        <v>2</v>
      </c>
      <c r="F88" s="4" t="s">
        <v>3</v>
      </c>
      <c r="G88" s="4" t="s">
        <v>4</v>
      </c>
      <c r="H88" s="5" t="s">
        <v>5</v>
      </c>
    </row>
    <row r="89" spans="2:8" x14ac:dyDescent="0.35">
      <c r="B89" s="20">
        <v>8181713034</v>
      </c>
      <c r="C89" s="20">
        <v>113766</v>
      </c>
      <c r="D89" s="11" t="str">
        <f>VLOOKUP($C89,'[1]Full list'!$A$2:$D$5856,2,0)</f>
        <v>Элемент трубы 1000 мм д. 300 PM25 (Чер.)</v>
      </c>
      <c r="E89" s="20" t="s">
        <v>6</v>
      </c>
      <c r="F89" s="13">
        <f>VLOOKUP($C89,'[1]Full list'!$A$2:$D$5856,4,0)</f>
        <v>26190</v>
      </c>
      <c r="G89" s="21">
        <v>10</v>
      </c>
      <c r="H89" s="21">
        <f t="shared" ref="H89:H91" si="12">F89*G89</f>
        <v>261900</v>
      </c>
    </row>
    <row r="90" spans="2:8" x14ac:dyDescent="0.35">
      <c r="B90" s="20">
        <v>8191713034</v>
      </c>
      <c r="C90" s="20">
        <v>117697</v>
      </c>
      <c r="D90" s="11" t="str">
        <f>VLOOKUP($C90,'[1]Full list'!$A$2:$D$5856,2,0)</f>
        <v>Элемент трубы 500 мм д. 300 PM25 (Чер.)</v>
      </c>
      <c r="E90" s="20" t="s">
        <v>6</v>
      </c>
      <c r="F90" s="13">
        <f>VLOOKUP($C90,'[1]Full list'!$A$2:$D$5856,4,0)</f>
        <v>19642.5</v>
      </c>
      <c r="G90" s="21">
        <v>1</v>
      </c>
      <c r="H90" s="21">
        <f t="shared" si="12"/>
        <v>19642.5</v>
      </c>
    </row>
    <row r="91" spans="2:8" x14ac:dyDescent="0.35">
      <c r="B91" s="20">
        <v>8151713034</v>
      </c>
      <c r="C91" s="20">
        <v>121068</v>
      </c>
      <c r="D91" s="11" t="str">
        <f>VLOOKUP($C91,'[1]Full list'!$A$2:$D$5856,2,0)</f>
        <v>Тройник 90° д. 300 PM25 (Чер.)</v>
      </c>
      <c r="E91" s="20" t="s">
        <v>6</v>
      </c>
      <c r="F91" s="13">
        <f>VLOOKUP($C91,'[1]Full list'!$A$2:$D$5856,4,0)</f>
        <v>28170</v>
      </c>
      <c r="G91" s="21">
        <v>2</v>
      </c>
      <c r="H91" s="21">
        <f t="shared" si="12"/>
        <v>56340</v>
      </c>
    </row>
    <row r="92" spans="2:8" x14ac:dyDescent="0.35">
      <c r="B92" s="20">
        <v>8361713028</v>
      </c>
      <c r="C92" s="20">
        <v>121119</v>
      </c>
      <c r="D92" s="11" t="str">
        <f>VLOOKUP($C92,'[1]Full list'!$A$2:$D$5856,2,0)</f>
        <v>Заглушка тройника д. 300 PM25 (Чер.)</v>
      </c>
      <c r="E92" s="20" t="s">
        <v>6</v>
      </c>
      <c r="F92" s="13">
        <f>VLOOKUP($C92,'[1]Full list'!$A$2:$D$5856,4,0)</f>
        <v>20610</v>
      </c>
      <c r="G92" s="20">
        <v>1</v>
      </c>
      <c r="H92" s="21">
        <f>F92*G92</f>
        <v>20610</v>
      </c>
    </row>
    <row r="93" spans="2:8" x14ac:dyDescent="0.35">
      <c r="B93" s="19">
        <v>8121713028</v>
      </c>
      <c r="C93" s="20">
        <v>118353</v>
      </c>
      <c r="D93" s="11" t="str">
        <f>VLOOKUP($C93,'[1]Full list'!$A$2:$D$5856,2,0)</f>
        <v>Основ с отвод конденс 300 PM25 (Ч)</v>
      </c>
      <c r="E93" s="19" t="s">
        <v>6</v>
      </c>
      <c r="F93" s="13">
        <f>VLOOKUP($C93,'[1]Full list'!$A$2:$D$5856,4,0)</f>
        <v>19080</v>
      </c>
      <c r="G93" s="19">
        <v>1</v>
      </c>
      <c r="H93" s="22">
        <f>F93*G93</f>
        <v>19080</v>
      </c>
    </row>
    <row r="94" spans="2:8" x14ac:dyDescent="0.35">
      <c r="B94" s="20">
        <v>1510475028</v>
      </c>
      <c r="C94" s="20">
        <f>VLOOKUP(B94,'[2]4м насадной'!$I$2:$K$6485,2,0)</f>
        <v>120976</v>
      </c>
      <c r="D94" s="11" t="str">
        <f>VLOOKUP($C94,'[1]Full list'!$A$2:$D$5856,2,0)</f>
        <v>Опорная консоль 475 мм (Чер.)</v>
      </c>
      <c r="E94" s="20" t="s">
        <v>6</v>
      </c>
      <c r="F94" s="13">
        <f>VLOOKUP($C94,'[1]Full list'!$A$2:$D$5856,4,0)</f>
        <v>6090</v>
      </c>
      <c r="G94" s="20">
        <v>1</v>
      </c>
      <c r="H94" s="21">
        <f>F94*G94</f>
        <v>6090</v>
      </c>
    </row>
    <row r="95" spans="2:8" x14ac:dyDescent="0.35">
      <c r="B95" s="20">
        <v>8321713028</v>
      </c>
      <c r="C95" s="20">
        <v>112771</v>
      </c>
      <c r="D95" s="11" t="str">
        <f>VLOOKUP($C95,'[1]Full list'!$A$2:$D$5856,2,0)</f>
        <v>Переходник Prima Plus-PM25 300 PM25 (Ч)</v>
      </c>
      <c r="E95" s="20" t="s">
        <v>6</v>
      </c>
      <c r="F95" s="13">
        <f>VLOOKUP($C95,'[1]Full list'!$A$2:$D$5856,4,0)</f>
        <v>14310</v>
      </c>
      <c r="G95" s="21">
        <v>1</v>
      </c>
      <c r="H95" s="21">
        <f t="shared" ref="H95:H97" si="13">F95*G95</f>
        <v>14310</v>
      </c>
    </row>
    <row r="96" spans="2:8" x14ac:dyDescent="0.35">
      <c r="B96" s="19">
        <v>8451113028</v>
      </c>
      <c r="C96" s="20">
        <v>121129</v>
      </c>
      <c r="D96" s="11" t="str">
        <f>VLOOKUP($C96,'[1]Full list'!$A$2:$D$5856,2,0)</f>
        <v>Конус с зонтиком д. 300 PM25 (Чер.)</v>
      </c>
      <c r="E96" s="19" t="s">
        <v>6</v>
      </c>
      <c r="F96" s="13">
        <f>VLOOKUP($C96,'[1]Full list'!$A$2:$D$5856,4,0)</f>
        <v>24090</v>
      </c>
      <c r="G96" s="22">
        <v>1</v>
      </c>
      <c r="H96" s="22">
        <f t="shared" si="13"/>
        <v>24090</v>
      </c>
    </row>
    <row r="97" spans="2:8" x14ac:dyDescent="0.35">
      <c r="B97" s="24">
        <v>111187</v>
      </c>
      <c r="C97" s="20">
        <v>112379</v>
      </c>
      <c r="D97" s="11" t="str">
        <f>VLOOKUP($C97,'[1]Full list'!$A$2:$D$5856,2,0)</f>
        <v>Наст хом+конс удл60-100мм 350 PM25/50(Ч)</v>
      </c>
      <c r="E97" s="16" t="s">
        <v>6</v>
      </c>
      <c r="F97" s="13">
        <f>VLOOKUP($C97,'[1]Full list'!$A$2:$D$5856,4,0)</f>
        <v>5640</v>
      </c>
      <c r="G97" s="20">
        <v>1</v>
      </c>
      <c r="H97" s="21">
        <f t="shared" si="13"/>
        <v>5640</v>
      </c>
    </row>
    <row r="98" spans="2:8" x14ac:dyDescent="0.35">
      <c r="B98" s="18"/>
      <c r="C98" s="6"/>
      <c r="D98" s="64" t="s">
        <v>8</v>
      </c>
      <c r="E98" s="64"/>
      <c r="F98" s="64"/>
      <c r="G98" s="64"/>
      <c r="H98" s="15">
        <f>SUM(H89:H97)</f>
        <v>427702.5</v>
      </c>
    </row>
  </sheetData>
  <mergeCells count="14">
    <mergeCell ref="B87:H87"/>
    <mergeCell ref="D98:G98"/>
    <mergeCell ref="B45:H45"/>
    <mergeCell ref="D56:G56"/>
    <mergeCell ref="B59:H59"/>
    <mergeCell ref="D70:G70"/>
    <mergeCell ref="B73:H73"/>
    <mergeCell ref="D84:G84"/>
    <mergeCell ref="D42:G42"/>
    <mergeCell ref="B3:H3"/>
    <mergeCell ref="D14:G14"/>
    <mergeCell ref="B17:H17"/>
    <mergeCell ref="D28:G28"/>
    <mergeCell ref="B31:H31"/>
  </mergeCells>
  <pageMargins left="0.7" right="0.7" top="0.75" bottom="0.75" header="0.3" footer="0.3"/>
  <customProperties>
    <customPr name="_pios_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4"/>
  <sheetViews>
    <sheetView zoomScaleNormal="100" workbookViewId="0">
      <selection activeCell="F6" sqref="F6"/>
    </sheetView>
  </sheetViews>
  <sheetFormatPr defaultRowHeight="14.5" x14ac:dyDescent="0.35"/>
  <cols>
    <col min="4" max="4" width="42.7265625" bestFit="1" customWidth="1"/>
    <col min="5" max="5" width="9.81640625" customWidth="1"/>
    <col min="6" max="6" width="11.453125" bestFit="1" customWidth="1"/>
    <col min="8" max="8" width="16.54296875" customWidth="1"/>
  </cols>
  <sheetData>
    <row r="2" spans="1:8" x14ac:dyDescent="0.35">
      <c r="A2" s="23"/>
      <c r="B2" s="65" t="s">
        <v>9</v>
      </c>
      <c r="C2" s="65"/>
      <c r="D2" s="65"/>
      <c r="E2" s="65"/>
      <c r="F2" s="65"/>
      <c r="G2" s="65"/>
      <c r="H2" s="65"/>
    </row>
    <row r="3" spans="1:8" ht="15" thickBot="1" x14ac:dyDescent="0.4"/>
    <row r="4" spans="1:8" x14ac:dyDescent="0.35">
      <c r="B4" s="61" t="s">
        <v>10</v>
      </c>
      <c r="C4" s="62"/>
      <c r="D4" s="62"/>
      <c r="E4" s="62"/>
      <c r="F4" s="62"/>
      <c r="G4" s="62"/>
      <c r="H4" s="63"/>
    </row>
    <row r="5" spans="1:8" x14ac:dyDescent="0.35">
      <c r="B5" s="7"/>
      <c r="C5" s="7"/>
      <c r="D5" s="8" t="s">
        <v>1</v>
      </c>
      <c r="E5" s="8" t="s">
        <v>2</v>
      </c>
      <c r="F5" s="9" t="s">
        <v>3</v>
      </c>
      <c r="G5" s="9" t="s">
        <v>4</v>
      </c>
      <c r="H5" s="9" t="s">
        <v>5</v>
      </c>
    </row>
    <row r="6" spans="1:8" x14ac:dyDescent="0.35">
      <c r="B6" s="25"/>
      <c r="C6" s="10">
        <v>115332</v>
      </c>
      <c r="D6" s="11" t="str">
        <f>VLOOKUP(C6,'[1]Full list'!$A$2:$B$5856,2,0)</f>
        <v>Переход Топка-PM25 1000 мм 130 PM25 (Ч)</v>
      </c>
      <c r="E6" s="12" t="s">
        <v>6</v>
      </c>
      <c r="F6" s="13">
        <f>VLOOKUP(C6,'[1]Full list'!$A$2:$D$5856,4,0)</f>
        <v>14670</v>
      </c>
      <c r="G6" s="13">
        <v>1</v>
      </c>
      <c r="H6" s="13">
        <f t="shared" ref="H6:H8" si="0">F6*G6</f>
        <v>14670</v>
      </c>
    </row>
    <row r="7" spans="1:8" x14ac:dyDescent="0.35">
      <c r="B7" s="25"/>
      <c r="C7" s="10">
        <v>117987</v>
      </c>
      <c r="D7" s="11" t="str">
        <f>VLOOKUP(C7,'[1]Full list'!$A$2:$B$5856,2,0)</f>
        <v>Элемент трубы 1000 мм д. 130 PM25 (Чер.)</v>
      </c>
      <c r="E7" s="12" t="s">
        <v>6</v>
      </c>
      <c r="F7" s="13">
        <f>VLOOKUP(C7,'[1]Full list'!$A$2:$D$5856,4,0)</f>
        <v>10230</v>
      </c>
      <c r="G7" s="13">
        <v>3</v>
      </c>
      <c r="H7" s="13">
        <f t="shared" si="0"/>
        <v>30690</v>
      </c>
    </row>
    <row r="8" spans="1:8" x14ac:dyDescent="0.35">
      <c r="B8" s="25"/>
      <c r="C8" s="10">
        <v>113199</v>
      </c>
      <c r="D8" s="11" t="str">
        <f>VLOOKUP(C8,'[1]Full list'!$A$2:$B$5856,2,0)</f>
        <v>Конус с зонтиком д. 130 PM25 (Чер.)</v>
      </c>
      <c r="E8" s="12" t="s">
        <v>6</v>
      </c>
      <c r="F8" s="13">
        <f>VLOOKUP(C8,'[1]Full list'!$A$2:$D$5856,4,0)</f>
        <v>7950</v>
      </c>
      <c r="G8" s="13">
        <v>1</v>
      </c>
      <c r="H8" s="13">
        <f t="shared" si="0"/>
        <v>7950</v>
      </c>
    </row>
    <row r="9" spans="1:8" x14ac:dyDescent="0.35">
      <c r="B9" s="25"/>
      <c r="C9" s="10">
        <v>100962</v>
      </c>
      <c r="D9" s="11" t="str">
        <f>VLOOKUP(C9,'[1]Full list'!$A$2:$B$5856,2,0)</f>
        <v>Хомут для перекрытия 180 ICS25</v>
      </c>
      <c r="E9" s="12" t="s">
        <v>7</v>
      </c>
      <c r="F9" s="13">
        <f>VLOOKUP(C9,'[1]Full list'!$A$2:$D$5856,4,0)</f>
        <v>4050</v>
      </c>
      <c r="G9" s="12">
        <v>1</v>
      </c>
      <c r="H9" s="13">
        <f>F9*G9</f>
        <v>4050</v>
      </c>
    </row>
    <row r="10" spans="1:8" x14ac:dyDescent="0.35">
      <c r="B10" s="1"/>
      <c r="C10" s="1"/>
      <c r="D10" s="64" t="s">
        <v>8</v>
      </c>
      <c r="E10" s="64"/>
      <c r="F10" s="64"/>
      <c r="G10" s="64"/>
      <c r="H10" s="15">
        <f>H6+H7+H8+H9</f>
        <v>57360</v>
      </c>
    </row>
    <row r="12" spans="1:8" ht="15" thickBot="1" x14ac:dyDescent="0.4"/>
    <row r="13" spans="1:8" x14ac:dyDescent="0.35">
      <c r="B13" s="61" t="s">
        <v>11</v>
      </c>
      <c r="C13" s="62"/>
      <c r="D13" s="62"/>
      <c r="E13" s="62"/>
      <c r="F13" s="62"/>
      <c r="G13" s="62"/>
      <c r="H13" s="63"/>
    </row>
    <row r="14" spans="1:8" x14ac:dyDescent="0.35">
      <c r="B14" s="7"/>
      <c r="C14" s="7"/>
      <c r="D14" s="8" t="s">
        <v>1</v>
      </c>
      <c r="E14" s="8" t="s">
        <v>2</v>
      </c>
      <c r="F14" s="9" t="s">
        <v>3</v>
      </c>
      <c r="G14" s="9" t="s">
        <v>4</v>
      </c>
      <c r="H14" s="9" t="s">
        <v>5</v>
      </c>
    </row>
    <row r="15" spans="1:8" x14ac:dyDescent="0.35">
      <c r="B15" s="25"/>
      <c r="C15" s="10">
        <v>115332</v>
      </c>
      <c r="D15" s="11" t="str">
        <f>VLOOKUP(C15,'[1]Full list'!$A$2:$D$5856,2,0)</f>
        <v>Переход Топка-PM25 1000 мм 130 PM25 (Ч)</v>
      </c>
      <c r="E15" s="12" t="s">
        <v>6</v>
      </c>
      <c r="F15" s="13">
        <f>VLOOKUP(C15,'[1]Full list'!$A$2:$D$5856,4,0)</f>
        <v>14670</v>
      </c>
      <c r="G15" s="13">
        <v>1</v>
      </c>
      <c r="H15" s="13">
        <f t="shared" ref="H15:H17" si="1">F15*G15</f>
        <v>14670</v>
      </c>
    </row>
    <row r="16" spans="1:8" x14ac:dyDescent="0.35">
      <c r="B16" s="25"/>
      <c r="C16" s="10">
        <v>117987</v>
      </c>
      <c r="D16" s="11" t="str">
        <f>VLOOKUP(C16,'[1]Full list'!$A$2:$D$5856,2,0)</f>
        <v>Элемент трубы 1000 мм д. 130 PM25 (Чер.)</v>
      </c>
      <c r="E16" s="12" t="s">
        <v>6</v>
      </c>
      <c r="F16" s="13">
        <f>VLOOKUP(C16,'[1]Full list'!$A$2:$D$5856,4,0)</f>
        <v>10230</v>
      </c>
      <c r="G16" s="13">
        <v>4</v>
      </c>
      <c r="H16" s="13">
        <f t="shared" si="1"/>
        <v>40920</v>
      </c>
    </row>
    <row r="17" spans="1:8" x14ac:dyDescent="0.35">
      <c r="B17" s="25"/>
      <c r="C17" s="10">
        <v>113199</v>
      </c>
      <c r="D17" s="11" t="str">
        <f>VLOOKUP(C17,'[1]Full list'!$A$2:$D$5856,2,0)</f>
        <v>Конус с зонтиком д. 130 PM25 (Чер.)</v>
      </c>
      <c r="E17" s="12" t="s">
        <v>6</v>
      </c>
      <c r="F17" s="13">
        <f>VLOOKUP(C17,'[1]Full list'!$A$2:$D$5856,4,0)</f>
        <v>7950</v>
      </c>
      <c r="G17" s="13">
        <v>1</v>
      </c>
      <c r="H17" s="13">
        <f t="shared" si="1"/>
        <v>7950</v>
      </c>
    </row>
    <row r="18" spans="1:8" x14ac:dyDescent="0.35">
      <c r="B18" s="25"/>
      <c r="C18" s="10">
        <v>100962</v>
      </c>
      <c r="D18" s="11" t="str">
        <f>VLOOKUP(C18,'[1]Full list'!$A$2:$D$5856,2,0)</f>
        <v>Хомут для перекрытия 180 ICS25</v>
      </c>
      <c r="E18" s="12" t="s">
        <v>7</v>
      </c>
      <c r="F18" s="13">
        <f>VLOOKUP(C18,'[1]Full list'!$A$2:$D$5856,4,0)</f>
        <v>4050</v>
      </c>
      <c r="G18" s="12">
        <v>1</v>
      </c>
      <c r="H18" s="13">
        <f>F18*G18</f>
        <v>4050</v>
      </c>
    </row>
    <row r="19" spans="1:8" x14ac:dyDescent="0.35">
      <c r="B19" s="1"/>
      <c r="C19" s="1"/>
      <c r="D19" s="64" t="s">
        <v>8</v>
      </c>
      <c r="E19" s="64"/>
      <c r="F19" s="64"/>
      <c r="G19" s="64"/>
      <c r="H19" s="15">
        <f>H15+H16+H17+H18</f>
        <v>67590</v>
      </c>
    </row>
    <row r="21" spans="1:8" ht="15" thickBot="1" x14ac:dyDescent="0.4"/>
    <row r="22" spans="1:8" x14ac:dyDescent="0.35">
      <c r="B22" s="61" t="s">
        <v>12</v>
      </c>
      <c r="C22" s="62"/>
      <c r="D22" s="62"/>
      <c r="E22" s="62"/>
      <c r="F22" s="62"/>
      <c r="G22" s="62"/>
      <c r="H22" s="63"/>
    </row>
    <row r="23" spans="1:8" x14ac:dyDescent="0.35">
      <c r="B23" s="7"/>
      <c r="C23" s="7"/>
      <c r="D23" s="8" t="s">
        <v>1</v>
      </c>
      <c r="E23" s="8" t="s">
        <v>2</v>
      </c>
      <c r="F23" s="9" t="s">
        <v>3</v>
      </c>
      <c r="G23" s="9" t="s">
        <v>4</v>
      </c>
      <c r="H23" s="9" t="s">
        <v>5</v>
      </c>
    </row>
    <row r="24" spans="1:8" x14ac:dyDescent="0.35">
      <c r="B24" s="25"/>
      <c r="C24" s="10">
        <v>115332</v>
      </c>
      <c r="D24" s="11" t="str">
        <f>VLOOKUP(C6,'[1]Full list'!$A$2:$B$5856,2,0)</f>
        <v>Переход Топка-PM25 1000 мм 130 PM25 (Ч)</v>
      </c>
      <c r="E24" s="12" t="s">
        <v>6</v>
      </c>
      <c r="F24" s="13">
        <f>VLOOKUP(C24,'[1]Full list'!$A$2:$D$5856,4,0)</f>
        <v>14670</v>
      </c>
      <c r="G24" s="13">
        <v>1</v>
      </c>
      <c r="H24" s="13">
        <f t="shared" ref="H24:H26" si="2">F24*G24</f>
        <v>14670</v>
      </c>
    </row>
    <row r="25" spans="1:8" x14ac:dyDescent="0.35">
      <c r="B25" s="25"/>
      <c r="C25" s="10">
        <v>117987</v>
      </c>
      <c r="D25" s="11" t="str">
        <f>VLOOKUP(C16,'[1]Full list'!$A$2:$D$5856,2,0)</f>
        <v>Элемент трубы 1000 мм д. 130 PM25 (Чер.)</v>
      </c>
      <c r="E25" s="12" t="s">
        <v>6</v>
      </c>
      <c r="F25" s="13">
        <f>VLOOKUP(C25,'[1]Full list'!$A$2:$D$5856,4,0)</f>
        <v>10230</v>
      </c>
      <c r="G25" s="13">
        <v>5</v>
      </c>
      <c r="H25" s="13">
        <f t="shared" si="2"/>
        <v>51150</v>
      </c>
    </row>
    <row r="26" spans="1:8" x14ac:dyDescent="0.35">
      <c r="B26" s="25"/>
      <c r="C26" s="10">
        <v>113199</v>
      </c>
      <c r="D26" s="11" t="str">
        <f>VLOOKUP(C17,'[1]Full list'!$A$2:$D$5856,2,0)</f>
        <v>Конус с зонтиком д. 130 PM25 (Чер.)</v>
      </c>
      <c r="E26" s="12" t="s">
        <v>6</v>
      </c>
      <c r="F26" s="13">
        <f>VLOOKUP(C26,'[1]Full list'!$A$2:$D$5856,4,0)</f>
        <v>7950</v>
      </c>
      <c r="G26" s="13">
        <v>1</v>
      </c>
      <c r="H26" s="13">
        <f t="shared" si="2"/>
        <v>7950</v>
      </c>
    </row>
    <row r="27" spans="1:8" x14ac:dyDescent="0.35">
      <c r="B27" s="25"/>
      <c r="C27" s="10">
        <v>100962</v>
      </c>
      <c r="D27" s="11" t="str">
        <f>VLOOKUP(C18,'[1]Full list'!$A$2:$D$5856,2,0)</f>
        <v>Хомут для перекрытия 180 ICS25</v>
      </c>
      <c r="E27" s="12" t="s">
        <v>7</v>
      </c>
      <c r="F27" s="13">
        <f>VLOOKUP(C27,'[1]Full list'!$A$2:$D$5856,4,0)</f>
        <v>4050</v>
      </c>
      <c r="G27" s="12">
        <v>1</v>
      </c>
      <c r="H27" s="13">
        <f>F27*G27</f>
        <v>4050</v>
      </c>
    </row>
    <row r="28" spans="1:8" x14ac:dyDescent="0.35">
      <c r="B28" s="1"/>
      <c r="C28" s="1"/>
      <c r="D28" s="64" t="s">
        <v>8</v>
      </c>
      <c r="E28" s="64"/>
      <c r="F28" s="64"/>
      <c r="G28" s="64"/>
      <c r="H28" s="15">
        <f>H24+H25+H26+H27</f>
        <v>77820</v>
      </c>
    </row>
    <row r="29" spans="1:8" x14ac:dyDescent="0.35">
      <c r="B29" s="1"/>
      <c r="C29" s="1"/>
    </row>
    <row r="31" spans="1:8" x14ac:dyDescent="0.35">
      <c r="A31" s="23"/>
      <c r="B31" s="65" t="s">
        <v>13</v>
      </c>
      <c r="C31" s="65"/>
      <c r="D31" s="65"/>
      <c r="E31" s="65"/>
      <c r="F31" s="65"/>
      <c r="G31" s="65"/>
      <c r="H31" s="65"/>
    </row>
    <row r="32" spans="1:8" ht="15" thickBot="1" x14ac:dyDescent="0.4"/>
    <row r="33" spans="2:8" x14ac:dyDescent="0.35">
      <c r="B33" s="61" t="s">
        <v>14</v>
      </c>
      <c r="C33" s="62"/>
      <c r="D33" s="62"/>
      <c r="E33" s="62"/>
      <c r="F33" s="62"/>
      <c r="G33" s="62"/>
      <c r="H33" s="63"/>
    </row>
    <row r="34" spans="2:8" x14ac:dyDescent="0.35">
      <c r="B34" s="7"/>
      <c r="C34" s="7"/>
      <c r="D34" s="8" t="s">
        <v>1</v>
      </c>
      <c r="E34" s="8" t="s">
        <v>2</v>
      </c>
      <c r="F34" s="9" t="s">
        <v>3</v>
      </c>
      <c r="G34" s="9" t="s">
        <v>4</v>
      </c>
      <c r="H34" s="9" t="s">
        <v>5</v>
      </c>
    </row>
    <row r="35" spans="2:8" x14ac:dyDescent="0.35">
      <c r="B35" s="25"/>
      <c r="C35" s="10">
        <v>115332</v>
      </c>
      <c r="D35" s="11" t="str">
        <f>VLOOKUP(C6,'[1]Full list'!$A$2:$B$5856,2,0)</f>
        <v>Переход Топка-PM25 1000 мм 130 PM25 (Ч)</v>
      </c>
      <c r="E35" s="12" t="s">
        <v>6</v>
      </c>
      <c r="F35" s="13">
        <f>VLOOKUP(C35,'[1]Full list'!$A$2:$D$5856,4,0)</f>
        <v>14670</v>
      </c>
      <c r="G35" s="13">
        <v>1</v>
      </c>
      <c r="H35" s="13">
        <f t="shared" ref="H35:H37" si="3">F35*G35</f>
        <v>14670</v>
      </c>
    </row>
    <row r="36" spans="2:8" x14ac:dyDescent="0.35">
      <c r="B36" s="25"/>
      <c r="C36" s="10">
        <v>117987</v>
      </c>
      <c r="D36" s="11" t="str">
        <f>VLOOKUP(C7,'[1]Full list'!$A$2:$B$5856,2,0)</f>
        <v>Элемент трубы 1000 мм д. 130 PM25 (Чер.)</v>
      </c>
      <c r="E36" s="12" t="s">
        <v>6</v>
      </c>
      <c r="F36" s="13">
        <f>VLOOKUP(C36,'[1]Full list'!$A$2:$D$5856,4,0)</f>
        <v>10230</v>
      </c>
      <c r="G36" s="13">
        <v>6</v>
      </c>
      <c r="H36" s="13">
        <f t="shared" si="3"/>
        <v>61380</v>
      </c>
    </row>
    <row r="37" spans="2:8" x14ac:dyDescent="0.35">
      <c r="B37" s="25"/>
      <c r="C37" s="10">
        <v>113199</v>
      </c>
      <c r="D37" s="11" t="str">
        <f>VLOOKUP(C37,'[1]Full list'!$A$2:$B$5856,2,0)</f>
        <v>Конус с зонтиком д. 130 PM25 (Чер.)</v>
      </c>
      <c r="E37" s="12" t="s">
        <v>6</v>
      </c>
      <c r="F37" s="13">
        <f>VLOOKUP(C37,'[1]Full list'!$A$2:$D$5856,4,0)</f>
        <v>7950</v>
      </c>
      <c r="G37" s="13">
        <v>1</v>
      </c>
      <c r="H37" s="13">
        <f t="shared" si="3"/>
        <v>7950</v>
      </c>
    </row>
    <row r="38" spans="2:8" x14ac:dyDescent="0.35">
      <c r="B38" s="25"/>
      <c r="C38" s="10">
        <v>114871</v>
      </c>
      <c r="D38" s="11" t="str">
        <f>VLOOKUP(C38,'[1]Full list'!$A$2:$B$5856,2,0)</f>
        <v>Промежут опорный элемент 130 PM25 (Ч)</v>
      </c>
      <c r="E38" s="16" t="s">
        <v>6</v>
      </c>
      <c r="F38" s="13">
        <f>VLOOKUP(C38,'[1]Full list'!$A$2:$D$5856,4,0)</f>
        <v>11280</v>
      </c>
      <c r="G38" s="16">
        <v>1</v>
      </c>
      <c r="H38" s="17">
        <f>F38*G38</f>
        <v>11280</v>
      </c>
    </row>
    <row r="39" spans="2:8" x14ac:dyDescent="0.35">
      <c r="B39" s="25"/>
      <c r="C39" s="10">
        <v>120976</v>
      </c>
      <c r="D39" s="11" t="str">
        <f>VLOOKUP(C39,'[1]Full list'!$A$2:$B$5856,2,0)</f>
        <v>Опорная консоль 475 мм (Чер.)</v>
      </c>
      <c r="E39" s="16" t="s">
        <v>6</v>
      </c>
      <c r="F39" s="13">
        <f>VLOOKUP(C39,'[1]Full list'!$A$2:$D$5856,4,0)</f>
        <v>6090</v>
      </c>
      <c r="G39" s="16">
        <v>1</v>
      </c>
      <c r="H39" s="17">
        <f t="shared" ref="H39" si="4">F39*G39</f>
        <v>6090</v>
      </c>
    </row>
    <row r="40" spans="2:8" x14ac:dyDescent="0.35">
      <c r="B40" s="25"/>
      <c r="C40" s="10">
        <v>100962</v>
      </c>
      <c r="D40" s="11" t="str">
        <f>VLOOKUP(C40,'[1]Full list'!$A$2:$B$5856,2,0)</f>
        <v>Хомут для перекрытия 180 ICS25</v>
      </c>
      <c r="E40" s="12" t="s">
        <v>7</v>
      </c>
      <c r="F40" s="13">
        <f>VLOOKUP(C40,'[1]Full list'!$A$2:$D$5856,4,0)</f>
        <v>4050</v>
      </c>
      <c r="G40" s="12">
        <v>1</v>
      </c>
      <c r="H40" s="13">
        <f>F40*G40</f>
        <v>4050</v>
      </c>
    </row>
    <row r="41" spans="2:8" x14ac:dyDescent="0.35">
      <c r="B41" s="14"/>
      <c r="C41" s="14"/>
      <c r="D41" s="64" t="s">
        <v>8</v>
      </c>
      <c r="E41" s="64"/>
      <c r="F41" s="64"/>
      <c r="G41" s="64"/>
      <c r="H41" s="15">
        <f>SUM(H35:H40)</f>
        <v>105420</v>
      </c>
    </row>
    <row r="43" spans="2:8" ht="15" thickBot="1" x14ac:dyDescent="0.4"/>
    <row r="44" spans="2:8" x14ac:dyDescent="0.35">
      <c r="B44" s="61" t="s">
        <v>15</v>
      </c>
      <c r="C44" s="62"/>
      <c r="D44" s="62"/>
      <c r="E44" s="62"/>
      <c r="F44" s="62"/>
      <c r="G44" s="62"/>
      <c r="H44" s="63"/>
    </row>
    <row r="45" spans="2:8" x14ac:dyDescent="0.35">
      <c r="B45" s="7"/>
      <c r="C45" s="7"/>
      <c r="D45" s="8" t="s">
        <v>1</v>
      </c>
      <c r="E45" s="8" t="s">
        <v>2</v>
      </c>
      <c r="F45" s="9" t="s">
        <v>3</v>
      </c>
      <c r="G45" s="9" t="s">
        <v>4</v>
      </c>
      <c r="H45" s="9" t="s">
        <v>5</v>
      </c>
    </row>
    <row r="46" spans="2:8" x14ac:dyDescent="0.35">
      <c r="B46" s="25"/>
      <c r="C46" s="10">
        <v>115332</v>
      </c>
      <c r="D46" s="11" t="str">
        <f>VLOOKUP(C17,'[1]Full list'!$A$2:$B$5856,2,0)</f>
        <v>Конус с зонтиком д. 130 PM25 (Чер.)</v>
      </c>
      <c r="E46" s="12" t="s">
        <v>6</v>
      </c>
      <c r="F46" s="13">
        <f>VLOOKUP(C46,'[1]Full list'!$A$2:$D$5856,4,0)</f>
        <v>14670</v>
      </c>
      <c r="G46" s="13">
        <v>1</v>
      </c>
      <c r="H46" s="13">
        <f t="shared" ref="H46:H48" si="5">F46*G46</f>
        <v>14670</v>
      </c>
    </row>
    <row r="47" spans="2:8" x14ac:dyDescent="0.35">
      <c r="B47" s="25"/>
      <c r="C47" s="10">
        <v>117987</v>
      </c>
      <c r="D47" s="11" t="str">
        <f>VLOOKUP(C18,'[1]Full list'!$A$2:$B$5856,2,0)</f>
        <v>Хомут для перекрытия 180 ICS25</v>
      </c>
      <c r="E47" s="12" t="s">
        <v>6</v>
      </c>
      <c r="F47" s="13">
        <f>VLOOKUP(C47,'[1]Full list'!$A$2:$D$5856,4,0)</f>
        <v>10230</v>
      </c>
      <c r="G47" s="13">
        <v>7</v>
      </c>
      <c r="H47" s="13">
        <f t="shared" si="5"/>
        <v>71610</v>
      </c>
    </row>
    <row r="48" spans="2:8" x14ac:dyDescent="0.35">
      <c r="B48" s="25"/>
      <c r="C48" s="10">
        <v>113199</v>
      </c>
      <c r="D48" s="11" t="str">
        <f>VLOOKUP(C48,'[1]Full list'!$A$2:$B$5856,2,0)</f>
        <v>Конус с зонтиком д. 130 PM25 (Чер.)</v>
      </c>
      <c r="E48" s="12" t="s">
        <v>6</v>
      </c>
      <c r="F48" s="13">
        <f>VLOOKUP(C48,'[1]Full list'!$A$2:$D$5856,4,0)</f>
        <v>7950</v>
      </c>
      <c r="G48" s="13">
        <v>1</v>
      </c>
      <c r="H48" s="13">
        <f t="shared" si="5"/>
        <v>7950</v>
      </c>
    </row>
    <row r="49" spans="2:12" x14ac:dyDescent="0.35">
      <c r="B49" s="25"/>
      <c r="C49" s="10">
        <v>114871</v>
      </c>
      <c r="D49" s="11" t="str">
        <f>VLOOKUP(C49,'[1]Full list'!$A$2:$B$5856,2,0)</f>
        <v>Промежут опорный элемент 130 PM25 (Ч)</v>
      </c>
      <c r="E49" s="16" t="s">
        <v>6</v>
      </c>
      <c r="F49" s="13">
        <f>VLOOKUP(C49,'[1]Full list'!$A$2:$D$5856,4,0)</f>
        <v>11280</v>
      </c>
      <c r="G49" s="16">
        <v>1</v>
      </c>
      <c r="H49" s="17">
        <f>F49*G49</f>
        <v>11280</v>
      </c>
    </row>
    <row r="50" spans="2:12" x14ac:dyDescent="0.35">
      <c r="B50" s="25"/>
      <c r="C50" s="10">
        <v>120976</v>
      </c>
      <c r="D50" s="11" t="str">
        <f>VLOOKUP(C50,'[1]Full list'!$A$2:$B$5856,2,0)</f>
        <v>Опорная консоль 475 мм (Чер.)</v>
      </c>
      <c r="E50" s="16" t="s">
        <v>6</v>
      </c>
      <c r="F50" s="13">
        <f>VLOOKUP(C50,'[1]Full list'!$A$2:$D$5856,4,0)</f>
        <v>6090</v>
      </c>
      <c r="G50" s="16">
        <v>1</v>
      </c>
      <c r="H50" s="17">
        <f t="shared" ref="H50" si="6">F50*G50</f>
        <v>6090</v>
      </c>
    </row>
    <row r="51" spans="2:12" x14ac:dyDescent="0.35">
      <c r="B51" s="25"/>
      <c r="C51" s="10">
        <v>100962</v>
      </c>
      <c r="D51" s="11" t="str">
        <f>VLOOKUP(C51,'[1]Full list'!$A$2:$B$5856,2,0)</f>
        <v>Хомут для перекрытия 180 ICS25</v>
      </c>
      <c r="E51" s="12" t="s">
        <v>7</v>
      </c>
      <c r="F51" s="13">
        <f>VLOOKUP(C51,'[1]Full list'!$A$2:$D$5856,4,0)</f>
        <v>4050</v>
      </c>
      <c r="G51" s="12">
        <v>1</v>
      </c>
      <c r="H51" s="13">
        <f>F51*G51</f>
        <v>4050</v>
      </c>
    </row>
    <row r="52" spans="2:12" x14ac:dyDescent="0.35">
      <c r="B52" s="14"/>
      <c r="C52" s="14"/>
      <c r="D52" s="64" t="s">
        <v>8</v>
      </c>
      <c r="E52" s="64"/>
      <c r="F52" s="64"/>
      <c r="G52" s="64"/>
      <c r="H52" s="15">
        <f>SUM(H46:H51)</f>
        <v>115650</v>
      </c>
      <c r="L52" t="s">
        <v>25</v>
      </c>
    </row>
    <row r="54" spans="2:12" ht="15" thickBot="1" x14ac:dyDescent="0.4"/>
    <row r="55" spans="2:12" x14ac:dyDescent="0.35">
      <c r="B55" s="61" t="s">
        <v>16</v>
      </c>
      <c r="C55" s="62"/>
      <c r="D55" s="62"/>
      <c r="E55" s="62"/>
      <c r="F55" s="62"/>
      <c r="G55" s="62"/>
      <c r="H55" s="63"/>
    </row>
    <row r="56" spans="2:12" x14ac:dyDescent="0.35">
      <c r="B56" s="7"/>
      <c r="C56" s="7"/>
      <c r="D56" s="8" t="s">
        <v>1</v>
      </c>
      <c r="E56" s="8" t="s">
        <v>2</v>
      </c>
      <c r="F56" s="9" t="s">
        <v>3</v>
      </c>
      <c r="G56" s="9" t="s">
        <v>4</v>
      </c>
      <c r="H56" s="9" t="s">
        <v>5</v>
      </c>
    </row>
    <row r="57" spans="2:12" x14ac:dyDescent="0.35">
      <c r="B57" s="25"/>
      <c r="C57" s="10">
        <v>115332</v>
      </c>
      <c r="D57" s="11" t="str">
        <f>VLOOKUP(C57,'[1]Full list'!$A$2:$B$5856,2,0)</f>
        <v>Переход Топка-PM25 1000 мм 130 PM25 (Ч)</v>
      </c>
      <c r="E57" s="12" t="s">
        <v>6</v>
      </c>
      <c r="F57" s="13">
        <f>VLOOKUP(C57,'[1]Full list'!$A$2:$D$5856,4,0)</f>
        <v>14670</v>
      </c>
      <c r="G57" s="13">
        <v>1</v>
      </c>
      <c r="H57" s="13">
        <f t="shared" ref="H57:H59" si="7">F57*G57</f>
        <v>14670</v>
      </c>
    </row>
    <row r="58" spans="2:12" x14ac:dyDescent="0.35">
      <c r="B58" s="25"/>
      <c r="C58" s="10">
        <v>117987</v>
      </c>
      <c r="D58" s="11" t="str">
        <f>VLOOKUP(C58,'[1]Full list'!$A$2:$B$5856,2,0)</f>
        <v>Элемент трубы 1000 мм д. 130 PM25 (Чер.)</v>
      </c>
      <c r="E58" s="12" t="s">
        <v>6</v>
      </c>
      <c r="F58" s="13">
        <f>VLOOKUP(C58,'[1]Full list'!$A$2:$D$5856,4,0)</f>
        <v>10230</v>
      </c>
      <c r="G58" s="13">
        <v>8</v>
      </c>
      <c r="H58" s="13">
        <f t="shared" si="7"/>
        <v>81840</v>
      </c>
    </row>
    <row r="59" spans="2:12" x14ac:dyDescent="0.35">
      <c r="B59" s="25"/>
      <c r="C59" s="10">
        <v>113199</v>
      </c>
      <c r="D59" s="11" t="str">
        <f>VLOOKUP(C59,'[1]Full list'!$A$2:$B$5856,2,0)</f>
        <v>Конус с зонтиком д. 130 PM25 (Чер.)</v>
      </c>
      <c r="E59" s="12" t="s">
        <v>6</v>
      </c>
      <c r="F59" s="13">
        <f>VLOOKUP(C59,'[1]Full list'!$A$2:$D$5856,4,0)</f>
        <v>7950</v>
      </c>
      <c r="G59" s="13">
        <v>1</v>
      </c>
      <c r="H59" s="13">
        <f t="shared" si="7"/>
        <v>7950</v>
      </c>
    </row>
    <row r="60" spans="2:12" x14ac:dyDescent="0.35">
      <c r="B60" s="25"/>
      <c r="C60" s="10">
        <v>114871</v>
      </c>
      <c r="D60" s="11" t="str">
        <f>VLOOKUP(C60,'[1]Full list'!$A$2:$B$5856,2,0)</f>
        <v>Промежут опорный элемент 130 PM25 (Ч)</v>
      </c>
      <c r="E60" s="16" t="s">
        <v>6</v>
      </c>
      <c r="F60" s="13">
        <f>VLOOKUP(C60,'[1]Full list'!$A$2:$D$5856,4,0)</f>
        <v>11280</v>
      </c>
      <c r="G60" s="16">
        <v>1</v>
      </c>
      <c r="H60" s="17">
        <f>F60*G60</f>
        <v>11280</v>
      </c>
    </row>
    <row r="61" spans="2:12" x14ac:dyDescent="0.35">
      <c r="B61" s="25"/>
      <c r="C61" s="10">
        <v>120976</v>
      </c>
      <c r="D61" s="11" t="str">
        <f>VLOOKUP(C61,'[1]Full list'!$A$2:$B$5856,2,0)</f>
        <v>Опорная консоль 475 мм (Чер.)</v>
      </c>
      <c r="E61" s="16" t="s">
        <v>6</v>
      </c>
      <c r="F61" s="13">
        <f>VLOOKUP(C61,'[1]Full list'!$A$2:$D$5856,4,0)</f>
        <v>6090</v>
      </c>
      <c r="G61" s="16">
        <v>1</v>
      </c>
      <c r="H61" s="17">
        <f t="shared" ref="H61" si="8">F61*G61</f>
        <v>6090</v>
      </c>
    </row>
    <row r="62" spans="2:12" x14ac:dyDescent="0.35">
      <c r="B62" s="25"/>
      <c r="C62" s="10">
        <v>100962</v>
      </c>
      <c r="D62" s="11" t="str">
        <f>VLOOKUP(C62,'[1]Full list'!$A$2:$B$5856,2,0)</f>
        <v>Хомут для перекрытия 180 ICS25</v>
      </c>
      <c r="E62" s="12" t="s">
        <v>7</v>
      </c>
      <c r="F62" s="13">
        <f>VLOOKUP(C62,'[1]Full list'!$A$2:$D$5856,4,0)</f>
        <v>4050</v>
      </c>
      <c r="G62" s="12">
        <v>1</v>
      </c>
      <c r="H62" s="13">
        <f>F62*G62</f>
        <v>4050</v>
      </c>
    </row>
    <row r="63" spans="2:12" x14ac:dyDescent="0.35">
      <c r="B63" s="14"/>
      <c r="C63" s="14"/>
      <c r="D63" s="64" t="s">
        <v>8</v>
      </c>
      <c r="E63" s="64"/>
      <c r="F63" s="64"/>
      <c r="G63" s="64"/>
      <c r="H63" s="15">
        <f>SUM(H57:H62)</f>
        <v>125880</v>
      </c>
    </row>
    <row r="65" spans="2:8" ht="15" thickBot="1" x14ac:dyDescent="0.4"/>
    <row r="66" spans="2:8" x14ac:dyDescent="0.35">
      <c r="B66" s="61" t="s">
        <v>17</v>
      </c>
      <c r="C66" s="62"/>
      <c r="D66" s="62"/>
      <c r="E66" s="62"/>
      <c r="F66" s="62"/>
      <c r="G66" s="62"/>
      <c r="H66" s="63"/>
    </row>
    <row r="67" spans="2:8" x14ac:dyDescent="0.35">
      <c r="B67" s="7"/>
      <c r="C67" s="7"/>
      <c r="D67" s="8" t="s">
        <v>1</v>
      </c>
      <c r="E67" s="8" t="s">
        <v>2</v>
      </c>
      <c r="F67" s="9" t="s">
        <v>3</v>
      </c>
      <c r="G67" s="9" t="s">
        <v>4</v>
      </c>
      <c r="H67" s="9" t="s">
        <v>5</v>
      </c>
    </row>
    <row r="68" spans="2:8" x14ac:dyDescent="0.35">
      <c r="B68" s="25"/>
      <c r="C68" s="10">
        <v>115332</v>
      </c>
      <c r="D68" s="11" t="str">
        <f>VLOOKUP(C68,'[1]Full list'!$A$2:$B$5856,2,0)</f>
        <v>Переход Топка-PM25 1000 мм 130 PM25 (Ч)</v>
      </c>
      <c r="E68" s="12" t="s">
        <v>6</v>
      </c>
      <c r="F68" s="13">
        <f>VLOOKUP(C68,'[1]Full list'!$A$2:$D$5856,4,0)</f>
        <v>14670</v>
      </c>
      <c r="G68" s="13">
        <v>1</v>
      </c>
      <c r="H68" s="13">
        <f t="shared" ref="H68:H70" si="9">F68*G68</f>
        <v>14670</v>
      </c>
    </row>
    <row r="69" spans="2:8" x14ac:dyDescent="0.35">
      <c r="B69" s="25"/>
      <c r="C69" s="10">
        <v>117987</v>
      </c>
      <c r="D69" s="11" t="str">
        <f>VLOOKUP(C69,'[1]Full list'!$A$2:$B$5856,2,0)</f>
        <v>Элемент трубы 1000 мм д. 130 PM25 (Чер.)</v>
      </c>
      <c r="E69" s="12" t="s">
        <v>6</v>
      </c>
      <c r="F69" s="13">
        <f>VLOOKUP(C69,'[1]Full list'!$A$2:$D$5856,4,0)</f>
        <v>10230</v>
      </c>
      <c r="G69" s="13">
        <v>9</v>
      </c>
      <c r="H69" s="13">
        <f t="shared" si="9"/>
        <v>92070</v>
      </c>
    </row>
    <row r="70" spans="2:8" x14ac:dyDescent="0.35">
      <c r="B70" s="25"/>
      <c r="C70" s="10">
        <v>113199</v>
      </c>
      <c r="D70" s="11" t="str">
        <f>VLOOKUP(C70,'[1]Full list'!$A$2:$B$5856,2,0)</f>
        <v>Конус с зонтиком д. 130 PM25 (Чер.)</v>
      </c>
      <c r="E70" s="12" t="s">
        <v>6</v>
      </c>
      <c r="F70" s="13">
        <f>VLOOKUP(C70,'[1]Full list'!$A$2:$D$5856,4,0)</f>
        <v>7950</v>
      </c>
      <c r="G70" s="13">
        <v>1</v>
      </c>
      <c r="H70" s="13">
        <f t="shared" si="9"/>
        <v>7950</v>
      </c>
    </row>
    <row r="71" spans="2:8" x14ac:dyDescent="0.35">
      <c r="B71" s="25"/>
      <c r="C71" s="10">
        <v>114871</v>
      </c>
      <c r="D71" s="11" t="str">
        <f>VLOOKUP(C71,'[1]Full list'!$A$2:$B$5856,2,0)</f>
        <v>Промежут опорный элемент 130 PM25 (Ч)</v>
      </c>
      <c r="E71" s="16" t="s">
        <v>6</v>
      </c>
      <c r="F71" s="13">
        <f>VLOOKUP(C71,'[1]Full list'!$A$2:$D$5856,4,0)</f>
        <v>11280</v>
      </c>
      <c r="G71" s="16">
        <v>1</v>
      </c>
      <c r="H71" s="17">
        <f>F71*G71</f>
        <v>11280</v>
      </c>
    </row>
    <row r="72" spans="2:8" x14ac:dyDescent="0.35">
      <c r="B72" s="25"/>
      <c r="C72" s="10">
        <v>120976</v>
      </c>
      <c r="D72" s="11" t="str">
        <f>VLOOKUP(C72,'[1]Full list'!$A$2:$B$5856,2,0)</f>
        <v>Опорная консоль 475 мм (Чер.)</v>
      </c>
      <c r="E72" s="16" t="s">
        <v>6</v>
      </c>
      <c r="F72" s="13">
        <f>VLOOKUP(C72,'[1]Full list'!$A$2:$D$5856,4,0)</f>
        <v>6090</v>
      </c>
      <c r="G72" s="16">
        <v>1</v>
      </c>
      <c r="H72" s="17">
        <f t="shared" ref="H72" si="10">F72*G72</f>
        <v>6090</v>
      </c>
    </row>
    <row r="73" spans="2:8" x14ac:dyDescent="0.35">
      <c r="B73" s="25"/>
      <c r="C73" s="10">
        <v>100962</v>
      </c>
      <c r="D73" s="11" t="str">
        <f>VLOOKUP(C73,'[1]Full list'!$A$2:$B$5856,2,0)</f>
        <v>Хомут для перекрытия 180 ICS25</v>
      </c>
      <c r="E73" s="12" t="s">
        <v>7</v>
      </c>
      <c r="F73" s="13">
        <f>VLOOKUP(C73,'[1]Full list'!$A$2:$D$5856,4,0)</f>
        <v>4050</v>
      </c>
      <c r="G73" s="12">
        <v>1</v>
      </c>
      <c r="H73" s="13">
        <f>F73*G73</f>
        <v>4050</v>
      </c>
    </row>
    <row r="74" spans="2:8" x14ac:dyDescent="0.35">
      <c r="B74" s="14"/>
      <c r="D74" s="64" t="s">
        <v>8</v>
      </c>
      <c r="E74" s="64"/>
      <c r="F74" s="64"/>
      <c r="G74" s="64"/>
      <c r="H74" s="15">
        <f>SUM(H68:H73)</f>
        <v>136110</v>
      </c>
    </row>
  </sheetData>
  <mergeCells count="16">
    <mergeCell ref="D52:G52"/>
    <mergeCell ref="B55:H55"/>
    <mergeCell ref="D63:G63"/>
    <mergeCell ref="B66:H66"/>
    <mergeCell ref="D74:G74"/>
    <mergeCell ref="B44:H44"/>
    <mergeCell ref="B4:H4"/>
    <mergeCell ref="D10:G10"/>
    <mergeCell ref="B2:H2"/>
    <mergeCell ref="B13:H13"/>
    <mergeCell ref="D19:G19"/>
    <mergeCell ref="B22:H22"/>
    <mergeCell ref="D28:G28"/>
    <mergeCell ref="B31:H31"/>
    <mergeCell ref="B33:H33"/>
    <mergeCell ref="D41:G41"/>
  </mergeCells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4"/>
  <sheetViews>
    <sheetView zoomScaleNormal="100" workbookViewId="0">
      <selection activeCell="D6" sqref="D6"/>
    </sheetView>
  </sheetViews>
  <sheetFormatPr defaultRowHeight="14.5" x14ac:dyDescent="0.35"/>
  <cols>
    <col min="4" max="4" width="42.7265625" bestFit="1" customWidth="1"/>
    <col min="5" max="5" width="9.81640625" customWidth="1"/>
    <col min="6" max="6" width="11.453125" bestFit="1" customWidth="1"/>
    <col min="8" max="8" width="9.26953125" customWidth="1"/>
  </cols>
  <sheetData>
    <row r="2" spans="1:8" x14ac:dyDescent="0.35">
      <c r="A2" s="23"/>
      <c r="B2" s="65" t="s">
        <v>9</v>
      </c>
      <c r="C2" s="65"/>
      <c r="D2" s="65"/>
      <c r="E2" s="65"/>
      <c r="F2" s="65"/>
      <c r="G2" s="65"/>
      <c r="H2" s="65"/>
    </row>
    <row r="3" spans="1:8" ht="15" thickBot="1" x14ac:dyDescent="0.4"/>
    <row r="4" spans="1:8" x14ac:dyDescent="0.35">
      <c r="B4" s="61" t="s">
        <v>26</v>
      </c>
      <c r="C4" s="62"/>
      <c r="D4" s="62"/>
      <c r="E4" s="62"/>
      <c r="F4" s="62"/>
      <c r="G4" s="62"/>
      <c r="H4" s="63"/>
    </row>
    <row r="5" spans="1:8" x14ac:dyDescent="0.35">
      <c r="B5" s="7"/>
      <c r="C5" s="7"/>
      <c r="D5" s="8" t="s">
        <v>1</v>
      </c>
      <c r="E5" s="8" t="s">
        <v>2</v>
      </c>
      <c r="F5" s="9" t="s">
        <v>3</v>
      </c>
      <c r="G5" s="9" t="s">
        <v>4</v>
      </c>
      <c r="H5" s="9" t="s">
        <v>5</v>
      </c>
    </row>
    <row r="6" spans="1:8" x14ac:dyDescent="0.35">
      <c r="B6" s="25"/>
      <c r="C6" s="10">
        <v>115915</v>
      </c>
      <c r="D6" s="11" t="str">
        <f>VLOOKUP(C6,'[1]Full list'!$A$2:$B$5856,2,0)</f>
        <v>Переход Топка-PM25 1000 мм 150 PM25 (Ч)</v>
      </c>
      <c r="E6" s="12" t="s">
        <v>6</v>
      </c>
      <c r="F6" s="13">
        <f>VLOOKUP(C6,'[1]Full list'!$A$2:$D$5856,4,0)</f>
        <v>17790</v>
      </c>
      <c r="G6" s="13">
        <v>1</v>
      </c>
      <c r="H6" s="13">
        <f t="shared" ref="H6:H8" si="0">F6*G6</f>
        <v>17790</v>
      </c>
    </row>
    <row r="7" spans="1:8" x14ac:dyDescent="0.35">
      <c r="B7" s="25"/>
      <c r="C7" s="10">
        <v>117966</v>
      </c>
      <c r="D7" s="11" t="str">
        <f>VLOOKUP(C7,'[1]Full list'!$A$2:$B$5856,2,0)</f>
        <v>Элемент трубы 1000 мм д. 150 PM25 (Чер.)</v>
      </c>
      <c r="E7" s="12" t="s">
        <v>6</v>
      </c>
      <c r="F7" s="13">
        <f>VLOOKUP(C7,'[1]Full list'!$A$2:$D$5856,4,0)</f>
        <v>11460</v>
      </c>
      <c r="G7" s="13">
        <v>3</v>
      </c>
      <c r="H7" s="13">
        <f t="shared" si="0"/>
        <v>34380</v>
      </c>
    </row>
    <row r="8" spans="1:8" x14ac:dyDescent="0.35">
      <c r="B8" s="25"/>
      <c r="C8" s="10">
        <v>114838</v>
      </c>
      <c r="D8" s="11" t="str">
        <f>VLOOKUP(C8,'[1]Full list'!$A$2:$B$5856,2,0)</f>
        <v>Конус с зонтиком д. 150 PM25 (Чер.)</v>
      </c>
      <c r="E8" s="12" t="s">
        <v>6</v>
      </c>
      <c r="F8" s="13">
        <f>VLOOKUP(C8,'[1]Full list'!$A$2:$D$5856,4,0)</f>
        <v>8460</v>
      </c>
      <c r="G8" s="13">
        <v>1</v>
      </c>
      <c r="H8" s="13">
        <f t="shared" si="0"/>
        <v>8460</v>
      </c>
    </row>
    <row r="9" spans="1:8" x14ac:dyDescent="0.35">
      <c r="B9" s="25"/>
      <c r="C9" s="10">
        <v>100963</v>
      </c>
      <c r="D9" s="11" t="str">
        <f>VLOOKUP(C9,'[1]Full list'!$A$2:$B$5856,2,0)</f>
        <v>Хомут для перекрытия 200 ICS25/50</v>
      </c>
      <c r="E9" s="12" t="s">
        <v>7</v>
      </c>
      <c r="F9" s="13">
        <f>VLOOKUP(C9,'[1]Full list'!$A$2:$D$5856,4,0)</f>
        <v>4140</v>
      </c>
      <c r="G9" s="12">
        <v>1</v>
      </c>
      <c r="H9" s="13">
        <f>F9*G9</f>
        <v>4140</v>
      </c>
    </row>
    <row r="10" spans="1:8" x14ac:dyDescent="0.35">
      <c r="B10" s="1"/>
      <c r="C10" s="1"/>
      <c r="D10" s="64" t="s">
        <v>8</v>
      </c>
      <c r="E10" s="64"/>
      <c r="F10" s="64"/>
      <c r="G10" s="64"/>
      <c r="H10" s="15">
        <f>H6+H7+H8+H9</f>
        <v>64770</v>
      </c>
    </row>
    <row r="12" spans="1:8" ht="15" thickBot="1" x14ac:dyDescent="0.4"/>
    <row r="13" spans="1:8" x14ac:dyDescent="0.35">
      <c r="B13" s="61" t="s">
        <v>27</v>
      </c>
      <c r="C13" s="62"/>
      <c r="D13" s="62"/>
      <c r="E13" s="62"/>
      <c r="F13" s="62"/>
      <c r="G13" s="62"/>
      <c r="H13" s="63"/>
    </row>
    <row r="14" spans="1:8" x14ac:dyDescent="0.35">
      <c r="B14" s="7"/>
      <c r="C14" s="7"/>
      <c r="D14" s="8" t="s">
        <v>1</v>
      </c>
      <c r="E14" s="8" t="s">
        <v>2</v>
      </c>
      <c r="F14" s="9" t="s">
        <v>3</v>
      </c>
      <c r="G14" s="9" t="s">
        <v>4</v>
      </c>
      <c r="H14" s="9" t="s">
        <v>5</v>
      </c>
    </row>
    <row r="15" spans="1:8" x14ac:dyDescent="0.35">
      <c r="B15" s="25"/>
      <c r="C15" s="10">
        <v>115915</v>
      </c>
      <c r="D15" s="11" t="str">
        <f>VLOOKUP($C6,'[1]Full list'!$A$2:$B$5856,2,0)</f>
        <v>Переход Топка-PM25 1000 мм 150 PM25 (Ч)</v>
      </c>
      <c r="E15" s="12" t="s">
        <v>6</v>
      </c>
      <c r="F15" s="13">
        <f>VLOOKUP($C6,'[1]Full list'!$A$2:$D$5856,4,0)</f>
        <v>17790</v>
      </c>
      <c r="G15" s="13">
        <v>1</v>
      </c>
      <c r="H15" s="13">
        <f t="shared" ref="H15:H17" si="1">F15*G15</f>
        <v>17790</v>
      </c>
    </row>
    <row r="16" spans="1:8" x14ac:dyDescent="0.35">
      <c r="B16" s="25"/>
      <c r="C16" s="10">
        <v>117966</v>
      </c>
      <c r="D16" s="11" t="str">
        <f>VLOOKUP($C7,'[1]Full list'!$A$2:$B$5856,2,0)</f>
        <v>Элемент трубы 1000 мм д. 150 PM25 (Чер.)</v>
      </c>
      <c r="E16" s="12" t="s">
        <v>6</v>
      </c>
      <c r="F16" s="13">
        <f>VLOOKUP($C7,'[1]Full list'!$A$2:$D$5856,4,0)</f>
        <v>11460</v>
      </c>
      <c r="G16" s="13">
        <v>4</v>
      </c>
      <c r="H16" s="13">
        <f t="shared" si="1"/>
        <v>45840</v>
      </c>
    </row>
    <row r="17" spans="1:8" x14ac:dyDescent="0.35">
      <c r="B17" s="25"/>
      <c r="C17" s="10">
        <v>114838</v>
      </c>
      <c r="D17" s="11" t="str">
        <f>VLOOKUP($C8,'[1]Full list'!$A$2:$B$5856,2,0)</f>
        <v>Конус с зонтиком д. 150 PM25 (Чер.)</v>
      </c>
      <c r="E17" s="12" t="s">
        <v>6</v>
      </c>
      <c r="F17" s="13">
        <f>VLOOKUP($C8,'[1]Full list'!$A$2:$D$5856,4,0)</f>
        <v>8460</v>
      </c>
      <c r="G17" s="13">
        <v>1</v>
      </c>
      <c r="H17" s="13">
        <f t="shared" si="1"/>
        <v>8460</v>
      </c>
    </row>
    <row r="18" spans="1:8" x14ac:dyDescent="0.35">
      <c r="B18" s="25"/>
      <c r="C18" s="10">
        <v>100963</v>
      </c>
      <c r="D18" s="11" t="str">
        <f>VLOOKUP($C9,'[1]Full list'!$A$2:$B$5856,2,0)</f>
        <v>Хомут для перекрытия 200 ICS25/50</v>
      </c>
      <c r="E18" s="12" t="s">
        <v>7</v>
      </c>
      <c r="F18" s="13">
        <f>VLOOKUP($C9,'[1]Full list'!$A$2:$D$5856,4,0)</f>
        <v>4140</v>
      </c>
      <c r="G18" s="12">
        <v>1</v>
      </c>
      <c r="H18" s="13">
        <f>F18*G18</f>
        <v>4140</v>
      </c>
    </row>
    <row r="19" spans="1:8" x14ac:dyDescent="0.35">
      <c r="B19" s="1"/>
      <c r="C19" s="1"/>
      <c r="D19" s="64" t="s">
        <v>8</v>
      </c>
      <c r="E19" s="64"/>
      <c r="F19" s="64"/>
      <c r="G19" s="64"/>
      <c r="H19" s="15">
        <f>H15+H16+H17+H18</f>
        <v>76230</v>
      </c>
    </row>
    <row r="21" spans="1:8" ht="15" thickBot="1" x14ac:dyDescent="0.4"/>
    <row r="22" spans="1:8" x14ac:dyDescent="0.35">
      <c r="B22" s="61" t="s">
        <v>28</v>
      </c>
      <c r="C22" s="62"/>
      <c r="D22" s="62"/>
      <c r="E22" s="62"/>
      <c r="F22" s="62"/>
      <c r="G22" s="62"/>
      <c r="H22" s="63"/>
    </row>
    <row r="23" spans="1:8" x14ac:dyDescent="0.35">
      <c r="B23" s="7"/>
      <c r="C23" s="7"/>
      <c r="D23" s="8" t="s">
        <v>1</v>
      </c>
      <c r="E23" s="8" t="s">
        <v>2</v>
      </c>
      <c r="F23" s="9" t="s">
        <v>3</v>
      </c>
      <c r="G23" s="9" t="s">
        <v>4</v>
      </c>
      <c r="H23" s="9" t="s">
        <v>5</v>
      </c>
    </row>
    <row r="24" spans="1:8" x14ac:dyDescent="0.35">
      <c r="B24" s="25"/>
      <c r="C24" s="10">
        <v>115915</v>
      </c>
      <c r="D24" s="11" t="str">
        <f>VLOOKUP($C24,'[1]Full list'!$A$2:$B$5856,2,0)</f>
        <v>Переход Топка-PM25 1000 мм 150 PM25 (Ч)</v>
      </c>
      <c r="E24" s="12" t="s">
        <v>6</v>
      </c>
      <c r="F24" s="13">
        <f>VLOOKUP($C6,'[1]Full list'!$A$2:$D$5856,4,0)</f>
        <v>17790</v>
      </c>
      <c r="G24" s="13">
        <v>1</v>
      </c>
      <c r="H24" s="13">
        <f t="shared" ref="H24:H26" si="2">F24*G24</f>
        <v>17790</v>
      </c>
    </row>
    <row r="25" spans="1:8" x14ac:dyDescent="0.35">
      <c r="B25" s="25"/>
      <c r="C25" s="10">
        <v>117966</v>
      </c>
      <c r="D25" s="11" t="str">
        <f>VLOOKUP($C25,'[1]Full list'!$A$2:$B$5856,2,0)</f>
        <v>Элемент трубы 1000 мм д. 150 PM25 (Чер.)</v>
      </c>
      <c r="E25" s="12" t="s">
        <v>6</v>
      </c>
      <c r="F25" s="13">
        <f>VLOOKUP($C7,'[1]Full list'!$A$2:$D$5856,4,0)</f>
        <v>11460</v>
      </c>
      <c r="G25" s="13">
        <v>5</v>
      </c>
      <c r="H25" s="13">
        <f t="shared" si="2"/>
        <v>57300</v>
      </c>
    </row>
    <row r="26" spans="1:8" x14ac:dyDescent="0.35">
      <c r="B26" s="25"/>
      <c r="C26" s="10">
        <v>114838</v>
      </c>
      <c r="D26" s="11" t="str">
        <f>VLOOKUP($C26,'[1]Full list'!$A$2:$B$5856,2,0)</f>
        <v>Конус с зонтиком д. 150 PM25 (Чер.)</v>
      </c>
      <c r="E26" s="12" t="s">
        <v>6</v>
      </c>
      <c r="F26" s="13">
        <f>VLOOKUP($C8,'[1]Full list'!$A$2:$D$5856,4,0)</f>
        <v>8460</v>
      </c>
      <c r="G26" s="13">
        <v>1</v>
      </c>
      <c r="H26" s="13">
        <f t="shared" si="2"/>
        <v>8460</v>
      </c>
    </row>
    <row r="27" spans="1:8" x14ac:dyDescent="0.35">
      <c r="B27" s="25"/>
      <c r="C27" s="10">
        <v>100963</v>
      </c>
      <c r="D27" s="11" t="str">
        <f>VLOOKUP($C27,'[1]Full list'!$A$2:$B$5856,2,0)</f>
        <v>Хомут для перекрытия 200 ICS25/50</v>
      </c>
      <c r="E27" s="12" t="s">
        <v>7</v>
      </c>
      <c r="F27" s="13">
        <f>VLOOKUP($C9,'[1]Full list'!$A$2:$D$5856,4,0)</f>
        <v>4140</v>
      </c>
      <c r="G27" s="12">
        <v>1</v>
      </c>
      <c r="H27" s="13">
        <f>F27*G27</f>
        <v>4140</v>
      </c>
    </row>
    <row r="28" spans="1:8" x14ac:dyDescent="0.35">
      <c r="B28" s="1"/>
      <c r="C28" s="1"/>
      <c r="D28" s="64" t="s">
        <v>8</v>
      </c>
      <c r="E28" s="64"/>
      <c r="F28" s="64"/>
      <c r="G28" s="64"/>
      <c r="H28" s="15">
        <f>H24+H25+H26+H27</f>
        <v>87690</v>
      </c>
    </row>
    <row r="29" spans="1:8" x14ac:dyDescent="0.35">
      <c r="B29" s="1"/>
      <c r="C29" s="1"/>
    </row>
    <row r="31" spans="1:8" x14ac:dyDescent="0.35">
      <c r="A31" s="23"/>
      <c r="B31" s="65" t="s">
        <v>13</v>
      </c>
      <c r="C31" s="65"/>
      <c r="D31" s="65"/>
      <c r="E31" s="65"/>
      <c r="F31" s="65"/>
      <c r="G31" s="65"/>
      <c r="H31" s="65"/>
    </row>
    <row r="32" spans="1:8" ht="15" thickBot="1" x14ac:dyDescent="0.4"/>
    <row r="33" spans="2:8" x14ac:dyDescent="0.35">
      <c r="B33" s="61" t="s">
        <v>29</v>
      </c>
      <c r="C33" s="62"/>
      <c r="D33" s="62"/>
      <c r="E33" s="62"/>
      <c r="F33" s="62"/>
      <c r="G33" s="62"/>
      <c r="H33" s="63"/>
    </row>
    <row r="34" spans="2:8" x14ac:dyDescent="0.35">
      <c r="B34" s="7"/>
      <c r="C34" s="7"/>
      <c r="D34" s="8" t="s">
        <v>1</v>
      </c>
      <c r="E34" s="8" t="s">
        <v>2</v>
      </c>
      <c r="F34" s="9" t="s">
        <v>3</v>
      </c>
      <c r="G34" s="9" t="s">
        <v>4</v>
      </c>
      <c r="H34" s="9" t="s">
        <v>5</v>
      </c>
    </row>
    <row r="35" spans="2:8" x14ac:dyDescent="0.35">
      <c r="B35" s="25"/>
      <c r="C35" s="10">
        <v>115915</v>
      </c>
      <c r="D35" s="11" t="str">
        <f>VLOOKUP($C24,'[1]Full list'!$A$2:$B$5856,2,0)</f>
        <v>Переход Топка-PM25 1000 мм 150 PM25 (Ч)</v>
      </c>
      <c r="E35" s="12" t="s">
        <v>6</v>
      </c>
      <c r="F35" s="13">
        <f>VLOOKUP($C35,'[1]Full list'!$A$2:$D$5856,4,0)</f>
        <v>17790</v>
      </c>
      <c r="G35" s="13">
        <v>1</v>
      </c>
      <c r="H35" s="13">
        <f t="shared" ref="H35:H37" si="3">F35*G35</f>
        <v>17790</v>
      </c>
    </row>
    <row r="36" spans="2:8" x14ac:dyDescent="0.35">
      <c r="B36" s="25"/>
      <c r="C36" s="10">
        <v>117966</v>
      </c>
      <c r="D36" s="11" t="str">
        <f>VLOOKUP($C25,'[1]Full list'!$A$2:$B$5856,2,0)</f>
        <v>Элемент трубы 1000 мм д. 150 PM25 (Чер.)</v>
      </c>
      <c r="E36" s="12" t="s">
        <v>6</v>
      </c>
      <c r="F36" s="13">
        <f>VLOOKUP($C36,'[1]Full list'!$A$2:$D$5856,4,0)</f>
        <v>11460</v>
      </c>
      <c r="G36" s="13">
        <v>6</v>
      </c>
      <c r="H36" s="13">
        <f t="shared" si="3"/>
        <v>68760</v>
      </c>
    </row>
    <row r="37" spans="2:8" x14ac:dyDescent="0.35">
      <c r="B37" s="25"/>
      <c r="C37" s="10">
        <v>114838</v>
      </c>
      <c r="D37" s="11" t="str">
        <f>VLOOKUP($C26,'[1]Full list'!$A$2:$B$5856,2,0)</f>
        <v>Конус с зонтиком д. 150 PM25 (Чер.)</v>
      </c>
      <c r="E37" s="12" t="s">
        <v>6</v>
      </c>
      <c r="F37" s="13">
        <f>VLOOKUP($C37,'[1]Full list'!$A$2:$D$5856,4,0)</f>
        <v>8460</v>
      </c>
      <c r="G37" s="13">
        <v>1</v>
      </c>
      <c r="H37" s="13">
        <f t="shared" si="3"/>
        <v>8460</v>
      </c>
    </row>
    <row r="38" spans="2:8" x14ac:dyDescent="0.35">
      <c r="B38" s="25"/>
      <c r="C38" s="10">
        <v>115157</v>
      </c>
      <c r="D38" s="11" t="str">
        <f>VLOOKUP($C38,'[1]Full list'!$A$2:$B$5856,2,0)</f>
        <v>Промежут опорный элемент 150 PM25 (Ч)</v>
      </c>
      <c r="E38" s="16" t="s">
        <v>6</v>
      </c>
      <c r="F38" s="13">
        <f>VLOOKUP($C38,'[1]Full list'!$A$2:$D$5856,4,0)</f>
        <v>12570</v>
      </c>
      <c r="G38" s="16">
        <v>1</v>
      </c>
      <c r="H38" s="17">
        <f>F38*G38</f>
        <v>12570</v>
      </c>
    </row>
    <row r="39" spans="2:8" x14ac:dyDescent="0.35">
      <c r="B39" s="25"/>
      <c r="C39" s="10">
        <v>120976</v>
      </c>
      <c r="D39" s="11" t="str">
        <f>VLOOKUP($C39,'[1]Full list'!$A$2:$B$5856,2,0)</f>
        <v>Опорная консоль 475 мм (Чер.)</v>
      </c>
      <c r="E39" s="16" t="s">
        <v>6</v>
      </c>
      <c r="F39" s="13">
        <f>VLOOKUP($C39,'[1]Full list'!$A$2:$D$5856,4,0)</f>
        <v>6090</v>
      </c>
      <c r="G39" s="16">
        <v>1</v>
      </c>
      <c r="H39" s="17">
        <f t="shared" ref="H39" si="4">F39*G39</f>
        <v>6090</v>
      </c>
    </row>
    <row r="40" spans="2:8" x14ac:dyDescent="0.35">
      <c r="B40" s="25"/>
      <c r="C40" s="10">
        <v>100963</v>
      </c>
      <c r="D40" s="11" t="str">
        <f>VLOOKUP($C40,'[1]Full list'!$A$2:$B$5856,2,0)</f>
        <v>Хомут для перекрытия 200 ICS25/50</v>
      </c>
      <c r="E40" s="12" t="s">
        <v>7</v>
      </c>
      <c r="F40" s="13">
        <f>VLOOKUP($C40,'[1]Full list'!$A$2:$D$5856,4,0)</f>
        <v>4140</v>
      </c>
      <c r="G40" s="12">
        <v>1</v>
      </c>
      <c r="H40" s="13">
        <f>F40*G40</f>
        <v>4140</v>
      </c>
    </row>
    <row r="41" spans="2:8" x14ac:dyDescent="0.35">
      <c r="B41" s="14"/>
      <c r="C41" s="14"/>
      <c r="D41" s="64" t="s">
        <v>8</v>
      </c>
      <c r="E41" s="64"/>
      <c r="F41" s="64"/>
      <c r="G41" s="64"/>
      <c r="H41" s="15">
        <f>SUM(H35:H40)</f>
        <v>117810</v>
      </c>
    </row>
    <row r="43" spans="2:8" ht="15" thickBot="1" x14ac:dyDescent="0.4"/>
    <row r="44" spans="2:8" x14ac:dyDescent="0.35">
      <c r="B44" s="61" t="s">
        <v>30</v>
      </c>
      <c r="C44" s="62"/>
      <c r="D44" s="62"/>
      <c r="E44" s="62"/>
      <c r="F44" s="62"/>
      <c r="G44" s="62"/>
      <c r="H44" s="63"/>
    </row>
    <row r="45" spans="2:8" x14ac:dyDescent="0.35">
      <c r="B45" s="7"/>
      <c r="C45" s="7"/>
      <c r="D45" s="8" t="s">
        <v>1</v>
      </c>
      <c r="E45" s="8" t="s">
        <v>2</v>
      </c>
      <c r="F45" s="9" t="s">
        <v>3</v>
      </c>
      <c r="G45" s="9" t="s">
        <v>4</v>
      </c>
      <c r="H45" s="9" t="s">
        <v>5</v>
      </c>
    </row>
    <row r="46" spans="2:8" x14ac:dyDescent="0.35">
      <c r="B46" s="25"/>
      <c r="C46" s="10">
        <v>115915</v>
      </c>
      <c r="D46" s="11" t="str">
        <f>VLOOKUP($C35,'[1]Full list'!$A$2:$B$5856,2,0)</f>
        <v>Переход Топка-PM25 1000 мм 150 PM25 (Ч)</v>
      </c>
      <c r="E46" s="12" t="s">
        <v>6</v>
      </c>
      <c r="F46" s="13">
        <f>VLOOKUP($C46,'[1]Full list'!$A$2:$D$5856,4,0)</f>
        <v>17790</v>
      </c>
      <c r="G46" s="13">
        <v>1</v>
      </c>
      <c r="H46" s="13">
        <f t="shared" ref="H46:H48" si="5">F46*G46</f>
        <v>17790</v>
      </c>
    </row>
    <row r="47" spans="2:8" x14ac:dyDescent="0.35">
      <c r="B47" s="25"/>
      <c r="C47" s="10">
        <v>117966</v>
      </c>
      <c r="D47" s="11" t="str">
        <f>VLOOKUP($C36,'[1]Full list'!$A$2:$B$5856,2,0)</f>
        <v>Элемент трубы 1000 мм д. 150 PM25 (Чер.)</v>
      </c>
      <c r="E47" s="12" t="s">
        <v>6</v>
      </c>
      <c r="F47" s="13">
        <f>VLOOKUP($C47,'[1]Full list'!$A$2:$D$5856,4,0)</f>
        <v>11460</v>
      </c>
      <c r="G47" s="13">
        <v>7</v>
      </c>
      <c r="H47" s="13">
        <f t="shared" si="5"/>
        <v>80220</v>
      </c>
    </row>
    <row r="48" spans="2:8" x14ac:dyDescent="0.35">
      <c r="B48" s="25"/>
      <c r="C48" s="10">
        <v>114838</v>
      </c>
      <c r="D48" s="11" t="str">
        <f>VLOOKUP($C37,'[1]Full list'!$A$2:$B$5856,2,0)</f>
        <v>Конус с зонтиком д. 150 PM25 (Чер.)</v>
      </c>
      <c r="E48" s="12" t="s">
        <v>6</v>
      </c>
      <c r="F48" s="13">
        <f>VLOOKUP($C48,'[1]Full list'!$A$2:$D$5856,4,0)</f>
        <v>8460</v>
      </c>
      <c r="G48" s="13">
        <v>1</v>
      </c>
      <c r="H48" s="13">
        <f t="shared" si="5"/>
        <v>8460</v>
      </c>
    </row>
    <row r="49" spans="2:12" x14ac:dyDescent="0.35">
      <c r="B49" s="25"/>
      <c r="C49" s="10">
        <v>115157</v>
      </c>
      <c r="D49" s="11" t="str">
        <f>VLOOKUP($C49,'[1]Full list'!$A$2:$B$5856,2,0)</f>
        <v>Промежут опорный элемент 150 PM25 (Ч)</v>
      </c>
      <c r="E49" s="16" t="s">
        <v>6</v>
      </c>
      <c r="F49" s="13">
        <f>VLOOKUP($C49,'[1]Full list'!$A$2:$D$5856,4,0)</f>
        <v>12570</v>
      </c>
      <c r="G49" s="16">
        <v>1</v>
      </c>
      <c r="H49" s="17">
        <f>F49*G49</f>
        <v>12570</v>
      </c>
    </row>
    <row r="50" spans="2:12" x14ac:dyDescent="0.35">
      <c r="B50" s="25"/>
      <c r="C50" s="10">
        <v>120976</v>
      </c>
      <c r="D50" s="11" t="str">
        <f>VLOOKUP($C50,'[1]Full list'!$A$2:$B$5856,2,0)</f>
        <v>Опорная консоль 475 мм (Чер.)</v>
      </c>
      <c r="E50" s="16" t="s">
        <v>6</v>
      </c>
      <c r="F50" s="13">
        <f>VLOOKUP($C50,'[1]Full list'!$A$2:$D$5856,4,0)</f>
        <v>6090</v>
      </c>
      <c r="G50" s="16">
        <v>1</v>
      </c>
      <c r="H50" s="17">
        <f t="shared" ref="H50" si="6">F50*G50</f>
        <v>6090</v>
      </c>
    </row>
    <row r="51" spans="2:12" x14ac:dyDescent="0.35">
      <c r="B51" s="25"/>
      <c r="C51" s="10">
        <v>100963</v>
      </c>
      <c r="D51" s="11" t="str">
        <f>VLOOKUP($C51,'[1]Full list'!$A$2:$B$5856,2,0)</f>
        <v>Хомут для перекрытия 200 ICS25/50</v>
      </c>
      <c r="E51" s="12" t="s">
        <v>7</v>
      </c>
      <c r="F51" s="13">
        <f>VLOOKUP($C51,'[1]Full list'!$A$2:$D$5856,4,0)</f>
        <v>4140</v>
      </c>
      <c r="G51" s="12">
        <v>1</v>
      </c>
      <c r="H51" s="13">
        <f>F51*G51</f>
        <v>4140</v>
      </c>
    </row>
    <row r="52" spans="2:12" x14ac:dyDescent="0.35">
      <c r="B52" s="14"/>
      <c r="C52" s="14"/>
      <c r="D52" s="64" t="s">
        <v>8</v>
      </c>
      <c r="E52" s="64"/>
      <c r="F52" s="64"/>
      <c r="G52" s="64"/>
      <c r="H52" s="15">
        <f>SUM(H46:H51)</f>
        <v>129270</v>
      </c>
      <c r="L52" t="s">
        <v>25</v>
      </c>
    </row>
    <row r="54" spans="2:12" ht="15" thickBot="1" x14ac:dyDescent="0.4"/>
    <row r="55" spans="2:12" x14ac:dyDescent="0.35">
      <c r="B55" s="61" t="s">
        <v>31</v>
      </c>
      <c r="C55" s="62"/>
      <c r="D55" s="62"/>
      <c r="E55" s="62"/>
      <c r="F55" s="62"/>
      <c r="G55" s="62"/>
      <c r="H55" s="63"/>
    </row>
    <row r="56" spans="2:12" x14ac:dyDescent="0.35">
      <c r="B56" s="7"/>
      <c r="C56" s="7"/>
      <c r="D56" s="8" t="s">
        <v>1</v>
      </c>
      <c r="E56" s="8" t="s">
        <v>2</v>
      </c>
      <c r="F56" s="9" t="s">
        <v>3</v>
      </c>
      <c r="G56" s="9" t="s">
        <v>4</v>
      </c>
      <c r="H56" s="9" t="s">
        <v>5</v>
      </c>
    </row>
    <row r="57" spans="2:12" x14ac:dyDescent="0.35">
      <c r="B57" s="25"/>
      <c r="C57" s="10">
        <v>115915</v>
      </c>
      <c r="D57" s="11" t="str">
        <f>VLOOKUP($C46,'[1]Full list'!$A$2:$B$5856,2,0)</f>
        <v>Переход Топка-PM25 1000 мм 150 PM25 (Ч)</v>
      </c>
      <c r="E57" s="12" t="s">
        <v>6</v>
      </c>
      <c r="F57" s="13">
        <f>VLOOKUP($C57,'[1]Full list'!$A$2:$D$5856,4,0)</f>
        <v>17790</v>
      </c>
      <c r="G57" s="13">
        <v>1</v>
      </c>
      <c r="H57" s="13">
        <f t="shared" ref="H57:H59" si="7">F57*G57</f>
        <v>17790</v>
      </c>
    </row>
    <row r="58" spans="2:12" x14ac:dyDescent="0.35">
      <c r="B58" s="25"/>
      <c r="C58" s="10">
        <v>117966</v>
      </c>
      <c r="D58" s="11" t="str">
        <f>VLOOKUP($C47,'[1]Full list'!$A$2:$B$5856,2,0)</f>
        <v>Элемент трубы 1000 мм д. 150 PM25 (Чер.)</v>
      </c>
      <c r="E58" s="12" t="s">
        <v>6</v>
      </c>
      <c r="F58" s="13">
        <f>VLOOKUP($C58,'[1]Full list'!$A$2:$D$5856,4,0)</f>
        <v>11460</v>
      </c>
      <c r="G58" s="13">
        <v>8</v>
      </c>
      <c r="H58" s="13">
        <f t="shared" si="7"/>
        <v>91680</v>
      </c>
    </row>
    <row r="59" spans="2:12" x14ac:dyDescent="0.35">
      <c r="B59" s="25"/>
      <c r="C59" s="10">
        <v>114838</v>
      </c>
      <c r="D59" s="11" t="str">
        <f>VLOOKUP($C48,'[1]Full list'!$A$2:$B$5856,2,0)</f>
        <v>Конус с зонтиком д. 150 PM25 (Чер.)</v>
      </c>
      <c r="E59" s="12" t="s">
        <v>6</v>
      </c>
      <c r="F59" s="13">
        <f>VLOOKUP($C59,'[1]Full list'!$A$2:$D$5856,4,0)</f>
        <v>8460</v>
      </c>
      <c r="G59" s="13">
        <v>1</v>
      </c>
      <c r="H59" s="13">
        <f t="shared" si="7"/>
        <v>8460</v>
      </c>
    </row>
    <row r="60" spans="2:12" x14ac:dyDescent="0.35">
      <c r="B60" s="25"/>
      <c r="C60" s="10">
        <v>115157</v>
      </c>
      <c r="D60" s="11" t="str">
        <f>VLOOKUP($C60,'[1]Full list'!$A$2:$B$5856,2,0)</f>
        <v>Промежут опорный элемент 150 PM25 (Ч)</v>
      </c>
      <c r="E60" s="16" t="s">
        <v>6</v>
      </c>
      <c r="F60" s="13">
        <f>VLOOKUP($C60,'[1]Full list'!$A$2:$D$5856,4,0)</f>
        <v>12570</v>
      </c>
      <c r="G60" s="16">
        <v>1</v>
      </c>
      <c r="H60" s="17">
        <f>F60*G60</f>
        <v>12570</v>
      </c>
    </row>
    <row r="61" spans="2:12" x14ac:dyDescent="0.35">
      <c r="B61" s="25"/>
      <c r="C61" s="10">
        <v>120976</v>
      </c>
      <c r="D61" s="11" t="str">
        <f>VLOOKUP($C61,'[1]Full list'!$A$2:$B$5856,2,0)</f>
        <v>Опорная консоль 475 мм (Чер.)</v>
      </c>
      <c r="E61" s="16" t="s">
        <v>6</v>
      </c>
      <c r="F61" s="13">
        <f>VLOOKUP($C61,'[1]Full list'!$A$2:$D$5856,4,0)</f>
        <v>6090</v>
      </c>
      <c r="G61" s="16">
        <v>1</v>
      </c>
      <c r="H61" s="17">
        <f t="shared" ref="H61" si="8">F61*G61</f>
        <v>6090</v>
      </c>
    </row>
    <row r="62" spans="2:12" x14ac:dyDescent="0.35">
      <c r="B62" s="25"/>
      <c r="C62" s="10">
        <v>100963</v>
      </c>
      <c r="D62" s="11" t="str">
        <f>VLOOKUP($C62,'[1]Full list'!$A$2:$B$5856,2,0)</f>
        <v>Хомут для перекрытия 200 ICS25/50</v>
      </c>
      <c r="E62" s="12" t="s">
        <v>7</v>
      </c>
      <c r="F62" s="13">
        <f>VLOOKUP($C62,'[1]Full list'!$A$2:$D$5856,4,0)</f>
        <v>4140</v>
      </c>
      <c r="G62" s="12">
        <v>1</v>
      </c>
      <c r="H62" s="13">
        <f>F62*G62</f>
        <v>4140</v>
      </c>
    </row>
    <row r="63" spans="2:12" x14ac:dyDescent="0.35">
      <c r="B63" s="14"/>
      <c r="C63" s="14"/>
      <c r="D63" s="64" t="s">
        <v>8</v>
      </c>
      <c r="E63" s="64"/>
      <c r="F63" s="64"/>
      <c r="G63" s="64"/>
      <c r="H63" s="15">
        <f>SUM(H57:H62)</f>
        <v>140730</v>
      </c>
    </row>
    <row r="65" spans="2:8" ht="15" thickBot="1" x14ac:dyDescent="0.4"/>
    <row r="66" spans="2:8" x14ac:dyDescent="0.35">
      <c r="B66" s="61" t="s">
        <v>32</v>
      </c>
      <c r="C66" s="62"/>
      <c r="D66" s="62"/>
      <c r="E66" s="62"/>
      <c r="F66" s="62"/>
      <c r="G66" s="62"/>
      <c r="H66" s="63"/>
    </row>
    <row r="67" spans="2:8" x14ac:dyDescent="0.35">
      <c r="B67" s="7"/>
      <c r="C67" s="7"/>
      <c r="D67" s="8" t="s">
        <v>1</v>
      </c>
      <c r="E67" s="8" t="s">
        <v>2</v>
      </c>
      <c r="F67" s="9" t="s">
        <v>3</v>
      </c>
      <c r="G67" s="9" t="s">
        <v>4</v>
      </c>
      <c r="H67" s="9" t="s">
        <v>5</v>
      </c>
    </row>
    <row r="68" spans="2:8" x14ac:dyDescent="0.35">
      <c r="B68" s="25"/>
      <c r="C68" s="10">
        <v>115915</v>
      </c>
      <c r="D68" s="11" t="str">
        <f>VLOOKUP($C57,'[1]Full list'!$A$2:$B$5856,2,0)</f>
        <v>Переход Топка-PM25 1000 мм 150 PM25 (Ч)</v>
      </c>
      <c r="E68" s="12" t="s">
        <v>6</v>
      </c>
      <c r="F68" s="13">
        <f>VLOOKUP($C68,'[1]Full list'!$A$2:$D$5856,4,0)</f>
        <v>17790</v>
      </c>
      <c r="G68" s="13">
        <v>1</v>
      </c>
      <c r="H68" s="13">
        <f t="shared" ref="H68:H70" si="9">F68*G68</f>
        <v>17790</v>
      </c>
    </row>
    <row r="69" spans="2:8" x14ac:dyDescent="0.35">
      <c r="B69" s="25"/>
      <c r="C69" s="10">
        <v>117966</v>
      </c>
      <c r="D69" s="11" t="str">
        <f>VLOOKUP($C58,'[1]Full list'!$A$2:$B$5856,2,0)</f>
        <v>Элемент трубы 1000 мм д. 150 PM25 (Чер.)</v>
      </c>
      <c r="E69" s="12" t="s">
        <v>6</v>
      </c>
      <c r="F69" s="13">
        <f>VLOOKUP($C69,'[1]Full list'!$A$2:$D$5856,4,0)</f>
        <v>11460</v>
      </c>
      <c r="G69" s="13">
        <v>9</v>
      </c>
      <c r="H69" s="13">
        <f t="shared" si="9"/>
        <v>103140</v>
      </c>
    </row>
    <row r="70" spans="2:8" x14ac:dyDescent="0.35">
      <c r="B70" s="25"/>
      <c r="C70" s="10">
        <v>114838</v>
      </c>
      <c r="D70" s="11" t="str">
        <f>VLOOKUP($C59,'[1]Full list'!$A$2:$B$5856,2,0)</f>
        <v>Конус с зонтиком д. 150 PM25 (Чер.)</v>
      </c>
      <c r="E70" s="12" t="s">
        <v>6</v>
      </c>
      <c r="F70" s="13">
        <f>VLOOKUP($C70,'[1]Full list'!$A$2:$D$5856,4,0)</f>
        <v>8460</v>
      </c>
      <c r="G70" s="13">
        <v>1</v>
      </c>
      <c r="H70" s="13">
        <f t="shared" si="9"/>
        <v>8460</v>
      </c>
    </row>
    <row r="71" spans="2:8" x14ac:dyDescent="0.35">
      <c r="B71" s="25"/>
      <c r="C71" s="10">
        <v>115157</v>
      </c>
      <c r="D71" s="11" t="str">
        <f>VLOOKUP($C71,'[1]Full list'!$A$2:$B$5856,2,0)</f>
        <v>Промежут опорный элемент 150 PM25 (Ч)</v>
      </c>
      <c r="E71" s="16" t="s">
        <v>6</v>
      </c>
      <c r="F71" s="13">
        <f>VLOOKUP($C71,'[1]Full list'!$A$2:$D$5856,4,0)</f>
        <v>12570</v>
      </c>
      <c r="G71" s="16">
        <v>1</v>
      </c>
      <c r="H71" s="17">
        <f>F71*G71</f>
        <v>12570</v>
      </c>
    </row>
    <row r="72" spans="2:8" x14ac:dyDescent="0.35">
      <c r="B72" s="25"/>
      <c r="C72" s="10">
        <v>120976</v>
      </c>
      <c r="D72" s="11" t="str">
        <f>VLOOKUP($C72,'[1]Full list'!$A$2:$B$5856,2,0)</f>
        <v>Опорная консоль 475 мм (Чер.)</v>
      </c>
      <c r="E72" s="16" t="s">
        <v>6</v>
      </c>
      <c r="F72" s="13">
        <f>VLOOKUP($C72,'[1]Full list'!$A$2:$D$5856,4,0)</f>
        <v>6090</v>
      </c>
      <c r="G72" s="16">
        <v>1</v>
      </c>
      <c r="H72" s="17">
        <f t="shared" ref="H72" si="10">F72*G72</f>
        <v>6090</v>
      </c>
    </row>
    <row r="73" spans="2:8" x14ac:dyDescent="0.35">
      <c r="B73" s="25"/>
      <c r="C73" s="10">
        <v>100963</v>
      </c>
      <c r="D73" s="11" t="str">
        <f>VLOOKUP($C73,'[1]Full list'!$A$2:$B$5856,2,0)</f>
        <v>Хомут для перекрытия 200 ICS25/50</v>
      </c>
      <c r="E73" s="12" t="s">
        <v>7</v>
      </c>
      <c r="F73" s="13">
        <f>VLOOKUP($C73,'[1]Full list'!$A$2:$D$5856,4,0)</f>
        <v>4140</v>
      </c>
      <c r="G73" s="12">
        <v>1</v>
      </c>
      <c r="H73" s="13">
        <f>F73*G73</f>
        <v>4140</v>
      </c>
    </row>
    <row r="74" spans="2:8" x14ac:dyDescent="0.35">
      <c r="B74" s="14"/>
      <c r="D74" s="64" t="s">
        <v>8</v>
      </c>
      <c r="E74" s="64"/>
      <c r="F74" s="64"/>
      <c r="G74" s="64"/>
      <c r="H74" s="15">
        <f>SUM(H68:H73)</f>
        <v>152190</v>
      </c>
    </row>
  </sheetData>
  <mergeCells count="16">
    <mergeCell ref="B55:H55"/>
    <mergeCell ref="D63:G63"/>
    <mergeCell ref="B66:H66"/>
    <mergeCell ref="D74:G74"/>
    <mergeCell ref="D28:G28"/>
    <mergeCell ref="B31:H31"/>
    <mergeCell ref="B33:H33"/>
    <mergeCell ref="D41:G41"/>
    <mergeCell ref="B44:H44"/>
    <mergeCell ref="D52:G52"/>
    <mergeCell ref="B22:H22"/>
    <mergeCell ref="B2:H2"/>
    <mergeCell ref="B4:H4"/>
    <mergeCell ref="D10:G10"/>
    <mergeCell ref="B13:H13"/>
    <mergeCell ref="D19:G19"/>
  </mergeCells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4"/>
  <sheetViews>
    <sheetView topLeftCell="A61" zoomScaleNormal="100" workbookViewId="0">
      <selection activeCell="G78" sqref="G78"/>
    </sheetView>
  </sheetViews>
  <sheetFormatPr defaultRowHeight="14.5" x14ac:dyDescent="0.35"/>
  <cols>
    <col min="4" max="4" width="42.7265625" bestFit="1" customWidth="1"/>
    <col min="5" max="5" width="9.81640625" customWidth="1"/>
    <col min="6" max="6" width="11.453125" bestFit="1" customWidth="1"/>
    <col min="8" max="8" width="10.26953125" customWidth="1"/>
  </cols>
  <sheetData>
    <row r="2" spans="1:8" x14ac:dyDescent="0.35">
      <c r="A2" s="23"/>
      <c r="B2" s="65" t="s">
        <v>9</v>
      </c>
      <c r="C2" s="65"/>
      <c r="D2" s="65"/>
      <c r="E2" s="65"/>
      <c r="F2" s="65"/>
      <c r="G2" s="65"/>
      <c r="H2" s="65"/>
    </row>
    <row r="3" spans="1:8" ht="15" thickBot="1" x14ac:dyDescent="0.4"/>
    <row r="4" spans="1:8" x14ac:dyDescent="0.35">
      <c r="B4" s="61" t="s">
        <v>33</v>
      </c>
      <c r="C4" s="62"/>
      <c r="D4" s="62"/>
      <c r="E4" s="62"/>
      <c r="F4" s="62"/>
      <c r="G4" s="62"/>
      <c r="H4" s="63"/>
    </row>
    <row r="5" spans="1:8" x14ac:dyDescent="0.35">
      <c r="B5" s="7"/>
      <c r="C5" s="7"/>
      <c r="D5" s="8" t="s">
        <v>1</v>
      </c>
      <c r="E5" s="8" t="s">
        <v>2</v>
      </c>
      <c r="F5" s="9" t="s">
        <v>3</v>
      </c>
      <c r="G5" s="9" t="s">
        <v>4</v>
      </c>
      <c r="H5" s="9" t="s">
        <v>5</v>
      </c>
    </row>
    <row r="6" spans="1:8" x14ac:dyDescent="0.35">
      <c r="B6" s="25"/>
      <c r="C6" s="10">
        <v>116830</v>
      </c>
      <c r="D6" s="11" t="str">
        <f>VLOOKUP(C6,'[1]Full list'!$A$2:$B$5856,2,0)</f>
        <v>Переход Топка-PM25 1000 мм 200 PM25 (Ч)</v>
      </c>
      <c r="E6" s="12" t="s">
        <v>6</v>
      </c>
      <c r="F6" s="13">
        <f>VLOOKUP($C6,'[1]Full list'!$A$2:$D$5856,4,0)</f>
        <v>20730</v>
      </c>
      <c r="G6" s="13">
        <v>1</v>
      </c>
      <c r="H6" s="13">
        <f t="shared" ref="H6:H8" si="0">F6*G6</f>
        <v>20730</v>
      </c>
    </row>
    <row r="7" spans="1:8" x14ac:dyDescent="0.35">
      <c r="B7" s="25"/>
      <c r="C7" s="10">
        <v>118480</v>
      </c>
      <c r="D7" s="11" t="str">
        <f>VLOOKUP(C7,'[1]Full list'!$A$2:$B$5856,2,0)</f>
        <v>Элемент трубы 1000 мм д. 200 PM25 (Чер.)</v>
      </c>
      <c r="E7" s="12" t="s">
        <v>6</v>
      </c>
      <c r="F7" s="13">
        <f>VLOOKUP($C7,'[1]Full list'!$A$2:$D$5856,4,0)</f>
        <v>16200</v>
      </c>
      <c r="G7" s="13">
        <v>3</v>
      </c>
      <c r="H7" s="13">
        <f t="shared" si="0"/>
        <v>48600</v>
      </c>
    </row>
    <row r="8" spans="1:8" x14ac:dyDescent="0.35">
      <c r="B8" s="25"/>
      <c r="C8" s="10">
        <v>116497</v>
      </c>
      <c r="D8" s="11" t="str">
        <f>VLOOKUP(C8,'[1]Full list'!$A$2:$B$5856,2,0)</f>
        <v>Конус с зонтиком д. 200 PM25 (Чер.)</v>
      </c>
      <c r="E8" s="12" t="s">
        <v>6</v>
      </c>
      <c r="F8" s="13">
        <f>VLOOKUP($C8,'[1]Full list'!$A$2:$D$5856,4,0)</f>
        <v>12090</v>
      </c>
      <c r="G8" s="13">
        <v>1</v>
      </c>
      <c r="H8" s="13">
        <f t="shared" si="0"/>
        <v>12090</v>
      </c>
    </row>
    <row r="9" spans="1:8" x14ac:dyDescent="0.35">
      <c r="B9" s="25"/>
      <c r="C9" s="10">
        <v>100965</v>
      </c>
      <c r="D9" s="11" t="str">
        <f>VLOOKUP(C9,'[1]Full list'!$A$2:$B$5856,2,0)</f>
        <v>Хомут для перекрытия 250 ICS25/50</v>
      </c>
      <c r="E9" s="12" t="s">
        <v>7</v>
      </c>
      <c r="F9" s="13">
        <f>VLOOKUP($C9,'[1]Full list'!$A$2:$D$5856,4,0)</f>
        <v>4440</v>
      </c>
      <c r="G9" s="12">
        <v>1</v>
      </c>
      <c r="H9" s="13">
        <f>F9*G9</f>
        <v>4440</v>
      </c>
    </row>
    <row r="10" spans="1:8" x14ac:dyDescent="0.35">
      <c r="B10" s="1"/>
      <c r="C10" s="1"/>
      <c r="D10" s="64" t="s">
        <v>8</v>
      </c>
      <c r="E10" s="64"/>
      <c r="F10" s="64"/>
      <c r="G10" s="64"/>
      <c r="H10" s="15">
        <f>H6+H7+H8+H9</f>
        <v>85860</v>
      </c>
    </row>
    <row r="12" spans="1:8" ht="15" thickBot="1" x14ac:dyDescent="0.4"/>
    <row r="13" spans="1:8" x14ac:dyDescent="0.35">
      <c r="B13" s="61" t="s">
        <v>34</v>
      </c>
      <c r="C13" s="62"/>
      <c r="D13" s="62"/>
      <c r="E13" s="62"/>
      <c r="F13" s="62"/>
      <c r="G13" s="62"/>
      <c r="H13" s="63"/>
    </row>
    <row r="14" spans="1:8" x14ac:dyDescent="0.35">
      <c r="B14" s="7"/>
      <c r="C14" s="7"/>
      <c r="D14" s="8" t="s">
        <v>1</v>
      </c>
      <c r="E14" s="8" t="s">
        <v>2</v>
      </c>
      <c r="F14" s="9" t="s">
        <v>3</v>
      </c>
      <c r="G14" s="9" t="s">
        <v>4</v>
      </c>
      <c r="H14" s="9" t="s">
        <v>5</v>
      </c>
    </row>
    <row r="15" spans="1:8" x14ac:dyDescent="0.35">
      <c r="B15" s="25"/>
      <c r="C15" s="10">
        <v>116830</v>
      </c>
      <c r="D15" s="11" t="str">
        <f>VLOOKUP(C15,'[1]Full list'!$A$2:$B$5856,2,0)</f>
        <v>Переход Топка-PM25 1000 мм 200 PM25 (Ч)</v>
      </c>
      <c r="E15" s="12" t="s">
        <v>6</v>
      </c>
      <c r="F15" s="13">
        <f>VLOOKUP($C6,'[1]Full list'!$A$2:$D$5856,4,0)</f>
        <v>20730</v>
      </c>
      <c r="G15" s="13">
        <v>1</v>
      </c>
      <c r="H15" s="13">
        <f t="shared" ref="H15:H17" si="1">F15*G15</f>
        <v>20730</v>
      </c>
    </row>
    <row r="16" spans="1:8" x14ac:dyDescent="0.35">
      <c r="B16" s="25"/>
      <c r="C16" s="10">
        <v>118480</v>
      </c>
      <c r="D16" s="11" t="str">
        <f>VLOOKUP(C16,'[1]Full list'!$A$2:$B$5856,2,0)</f>
        <v>Элемент трубы 1000 мм д. 200 PM25 (Чер.)</v>
      </c>
      <c r="E16" s="12" t="s">
        <v>6</v>
      </c>
      <c r="F16" s="13">
        <f>VLOOKUP($C7,'[1]Full list'!$A$2:$D$5856,4,0)</f>
        <v>16200</v>
      </c>
      <c r="G16" s="13">
        <v>4</v>
      </c>
      <c r="H16" s="13">
        <f t="shared" si="1"/>
        <v>64800</v>
      </c>
    </row>
    <row r="17" spans="1:8" x14ac:dyDescent="0.35">
      <c r="B17" s="25"/>
      <c r="C17" s="10">
        <v>116497</v>
      </c>
      <c r="D17" s="11" t="str">
        <f>VLOOKUP(C17,'[1]Full list'!$A$2:$B$5856,2,0)</f>
        <v>Конус с зонтиком д. 200 PM25 (Чер.)</v>
      </c>
      <c r="E17" s="12" t="s">
        <v>6</v>
      </c>
      <c r="F17" s="13">
        <f>VLOOKUP($C8,'[1]Full list'!$A$2:$D$5856,4,0)</f>
        <v>12090</v>
      </c>
      <c r="G17" s="13">
        <v>1</v>
      </c>
      <c r="H17" s="13">
        <f t="shared" si="1"/>
        <v>12090</v>
      </c>
    </row>
    <row r="18" spans="1:8" x14ac:dyDescent="0.35">
      <c r="B18" s="25"/>
      <c r="C18" s="10">
        <v>100965</v>
      </c>
      <c r="D18" s="11" t="str">
        <f>VLOOKUP(C18,'[1]Full list'!$A$2:$B$5856,2,0)</f>
        <v>Хомут для перекрытия 250 ICS25/50</v>
      </c>
      <c r="E18" s="12" t="s">
        <v>7</v>
      </c>
      <c r="F18" s="13">
        <f>VLOOKUP($C9,'[1]Full list'!$A$2:$D$5856,4,0)</f>
        <v>4440</v>
      </c>
      <c r="G18" s="12">
        <v>1</v>
      </c>
      <c r="H18" s="13">
        <f>F18*G18</f>
        <v>4440</v>
      </c>
    </row>
    <row r="19" spans="1:8" x14ac:dyDescent="0.35">
      <c r="B19" s="1"/>
      <c r="C19" s="1"/>
      <c r="D19" s="64" t="s">
        <v>8</v>
      </c>
      <c r="E19" s="64"/>
      <c r="F19" s="64"/>
      <c r="G19" s="64"/>
      <c r="H19" s="15">
        <f>H15+H16+H17+H18</f>
        <v>102060</v>
      </c>
    </row>
    <row r="21" spans="1:8" ht="15" thickBot="1" x14ac:dyDescent="0.4"/>
    <row r="22" spans="1:8" x14ac:dyDescent="0.35">
      <c r="B22" s="61" t="s">
        <v>35</v>
      </c>
      <c r="C22" s="62"/>
      <c r="D22" s="62"/>
      <c r="E22" s="62"/>
      <c r="F22" s="62"/>
      <c r="G22" s="62"/>
      <c r="H22" s="63"/>
    </row>
    <row r="23" spans="1:8" x14ac:dyDescent="0.35">
      <c r="B23" s="7"/>
      <c r="C23" s="7"/>
      <c r="D23" s="8" t="s">
        <v>1</v>
      </c>
      <c r="E23" s="8" t="s">
        <v>2</v>
      </c>
      <c r="F23" s="9" t="s">
        <v>3</v>
      </c>
      <c r="G23" s="9" t="s">
        <v>4</v>
      </c>
      <c r="H23" s="9" t="s">
        <v>5</v>
      </c>
    </row>
    <row r="24" spans="1:8" x14ac:dyDescent="0.35">
      <c r="B24" s="25"/>
      <c r="C24" s="10">
        <v>116830</v>
      </c>
      <c r="D24" s="11" t="str">
        <f>VLOOKUP(C24,'[1]Full list'!$A$2:$B$5856,2,0)</f>
        <v>Переход Топка-PM25 1000 мм 200 PM25 (Ч)</v>
      </c>
      <c r="E24" s="12" t="s">
        <v>6</v>
      </c>
      <c r="F24" s="13">
        <f>VLOOKUP($C6,'[1]Full list'!$A$2:$D$5856,4,0)</f>
        <v>20730</v>
      </c>
      <c r="G24" s="13">
        <v>1</v>
      </c>
      <c r="H24" s="13">
        <f t="shared" ref="H24:H26" si="2">F24*G24</f>
        <v>20730</v>
      </c>
    </row>
    <row r="25" spans="1:8" x14ac:dyDescent="0.35">
      <c r="B25" s="25"/>
      <c r="C25" s="10">
        <v>118480</v>
      </c>
      <c r="D25" s="11" t="str">
        <f>VLOOKUP(C25,'[1]Full list'!$A$2:$B$5856,2,0)</f>
        <v>Элемент трубы 1000 мм д. 200 PM25 (Чер.)</v>
      </c>
      <c r="E25" s="12" t="s">
        <v>6</v>
      </c>
      <c r="F25" s="13">
        <f>VLOOKUP($C7,'[1]Full list'!$A$2:$D$5856,4,0)</f>
        <v>16200</v>
      </c>
      <c r="G25" s="13">
        <v>5</v>
      </c>
      <c r="H25" s="13">
        <f t="shared" si="2"/>
        <v>81000</v>
      </c>
    </row>
    <row r="26" spans="1:8" x14ac:dyDescent="0.35">
      <c r="B26" s="25"/>
      <c r="C26" s="10">
        <v>116497</v>
      </c>
      <c r="D26" s="11" t="str">
        <f>VLOOKUP(C26,'[1]Full list'!$A$2:$B$5856,2,0)</f>
        <v>Конус с зонтиком д. 200 PM25 (Чер.)</v>
      </c>
      <c r="E26" s="12" t="s">
        <v>6</v>
      </c>
      <c r="F26" s="13">
        <f>VLOOKUP($C8,'[1]Full list'!$A$2:$D$5856,4,0)</f>
        <v>12090</v>
      </c>
      <c r="G26" s="13">
        <v>1</v>
      </c>
      <c r="H26" s="13">
        <f t="shared" si="2"/>
        <v>12090</v>
      </c>
    </row>
    <row r="27" spans="1:8" x14ac:dyDescent="0.35">
      <c r="B27" s="25"/>
      <c r="C27" s="10">
        <v>100965</v>
      </c>
      <c r="D27" s="11" t="str">
        <f>VLOOKUP(C27,'[1]Full list'!$A$2:$B$5856,2,0)</f>
        <v>Хомут для перекрытия 250 ICS25/50</v>
      </c>
      <c r="E27" s="12" t="s">
        <v>7</v>
      </c>
      <c r="F27" s="13">
        <f>VLOOKUP($C9,'[1]Full list'!$A$2:$D$5856,4,0)</f>
        <v>4440</v>
      </c>
      <c r="G27" s="12">
        <v>1</v>
      </c>
      <c r="H27" s="13">
        <f>F27*G27</f>
        <v>4440</v>
      </c>
    </row>
    <row r="28" spans="1:8" x14ac:dyDescent="0.35">
      <c r="B28" s="1"/>
      <c r="C28" s="1"/>
      <c r="D28" s="64" t="s">
        <v>8</v>
      </c>
      <c r="E28" s="64"/>
      <c r="F28" s="64"/>
      <c r="G28" s="64"/>
      <c r="H28" s="15">
        <f>H24+H25+H26+H27</f>
        <v>118260</v>
      </c>
    </row>
    <row r="29" spans="1:8" x14ac:dyDescent="0.35">
      <c r="B29" s="1"/>
      <c r="C29" s="1"/>
    </row>
    <row r="31" spans="1:8" x14ac:dyDescent="0.35">
      <c r="A31" s="23"/>
      <c r="B31" s="65" t="s">
        <v>13</v>
      </c>
      <c r="C31" s="65"/>
      <c r="D31" s="65"/>
      <c r="E31" s="65"/>
      <c r="F31" s="65"/>
      <c r="G31" s="65"/>
      <c r="H31" s="65"/>
    </row>
    <row r="32" spans="1:8" ht="15" thickBot="1" x14ac:dyDescent="0.4"/>
    <row r="33" spans="2:8" x14ac:dyDescent="0.35">
      <c r="B33" s="61" t="s">
        <v>36</v>
      </c>
      <c r="C33" s="62"/>
      <c r="D33" s="62"/>
      <c r="E33" s="62"/>
      <c r="F33" s="62"/>
      <c r="G33" s="62"/>
      <c r="H33" s="63"/>
    </row>
    <row r="34" spans="2:8" x14ac:dyDescent="0.35">
      <c r="B34" s="7"/>
      <c r="C34" s="7"/>
      <c r="D34" s="8" t="s">
        <v>1</v>
      </c>
      <c r="E34" s="8" t="s">
        <v>2</v>
      </c>
      <c r="F34" s="9" t="s">
        <v>3</v>
      </c>
      <c r="G34" s="9" t="s">
        <v>4</v>
      </c>
      <c r="H34" s="9" t="s">
        <v>5</v>
      </c>
    </row>
    <row r="35" spans="2:8" x14ac:dyDescent="0.35">
      <c r="B35" s="25"/>
      <c r="C35" s="10">
        <v>116830</v>
      </c>
      <c r="D35" s="11" t="str">
        <f>VLOOKUP($C35,'[1]Full list'!$A$2:$D$5856,2,0)</f>
        <v>Переход Топка-PM25 1000 мм 200 PM25 (Ч)</v>
      </c>
      <c r="E35" s="12" t="s">
        <v>6</v>
      </c>
      <c r="F35" s="13">
        <f>VLOOKUP($C35,'[1]Full list'!$A$2:$D$5856,4,0)</f>
        <v>20730</v>
      </c>
      <c r="G35" s="13">
        <v>1</v>
      </c>
      <c r="H35" s="13">
        <f t="shared" ref="H35:H37" si="3">F35*G35</f>
        <v>20730</v>
      </c>
    </row>
    <row r="36" spans="2:8" x14ac:dyDescent="0.35">
      <c r="B36" s="25"/>
      <c r="C36" s="10">
        <v>118480</v>
      </c>
      <c r="D36" s="11" t="str">
        <f>VLOOKUP($C36,'[1]Full list'!$A$2:$D$5856,2,0)</f>
        <v>Элемент трубы 1000 мм д. 200 PM25 (Чер.)</v>
      </c>
      <c r="E36" s="12" t="s">
        <v>6</v>
      </c>
      <c r="F36" s="13">
        <f>VLOOKUP($C36,'[1]Full list'!$A$2:$D$5856,4,0)</f>
        <v>16200</v>
      </c>
      <c r="G36" s="13">
        <v>6</v>
      </c>
      <c r="H36" s="13">
        <f t="shared" si="3"/>
        <v>97200</v>
      </c>
    </row>
    <row r="37" spans="2:8" x14ac:dyDescent="0.35">
      <c r="B37" s="25"/>
      <c r="C37" s="10">
        <v>116497</v>
      </c>
      <c r="D37" s="11" t="str">
        <f>VLOOKUP($C37,'[1]Full list'!$A$2:$D$5856,2,0)</f>
        <v>Конус с зонтиком д. 200 PM25 (Чер.)</v>
      </c>
      <c r="E37" s="12" t="s">
        <v>6</v>
      </c>
      <c r="F37" s="13">
        <f>VLOOKUP($C37,'[1]Full list'!$A$2:$D$5856,4,0)</f>
        <v>12090</v>
      </c>
      <c r="G37" s="13">
        <v>1</v>
      </c>
      <c r="H37" s="13">
        <f t="shared" si="3"/>
        <v>12090</v>
      </c>
    </row>
    <row r="38" spans="2:8" x14ac:dyDescent="0.35">
      <c r="B38" s="25"/>
      <c r="C38" s="10">
        <v>116060</v>
      </c>
      <c r="D38" s="11" t="str">
        <f>VLOOKUP($C38,'[1]Full list'!$A$2:$D$5856,2,0)</f>
        <v>Промежут опорный элемент 200 PM25 (Ч)</v>
      </c>
      <c r="E38" s="16" t="s">
        <v>6</v>
      </c>
      <c r="F38" s="13">
        <f>VLOOKUP($C38,'[1]Full list'!$A$2:$D$5856,4,0)</f>
        <v>15390</v>
      </c>
      <c r="G38" s="16">
        <v>1</v>
      </c>
      <c r="H38" s="17">
        <f>F38*G38</f>
        <v>15390</v>
      </c>
    </row>
    <row r="39" spans="2:8" x14ac:dyDescent="0.35">
      <c r="B39" s="25"/>
      <c r="C39" s="10">
        <v>120976</v>
      </c>
      <c r="D39" s="11" t="str">
        <f>VLOOKUP($C39,'[1]Full list'!$A$2:$D$5856,2,0)</f>
        <v>Опорная консоль 475 мм (Чер.)</v>
      </c>
      <c r="E39" s="16" t="s">
        <v>6</v>
      </c>
      <c r="F39" s="13">
        <f>VLOOKUP($C39,'[1]Full list'!$A$2:$D$5856,4,0)</f>
        <v>6090</v>
      </c>
      <c r="G39" s="16">
        <v>1</v>
      </c>
      <c r="H39" s="17">
        <f t="shared" ref="H39" si="4">F39*G39</f>
        <v>6090</v>
      </c>
    </row>
    <row r="40" spans="2:8" x14ac:dyDescent="0.35">
      <c r="B40" s="25"/>
      <c r="C40" s="10">
        <v>100965</v>
      </c>
      <c r="D40" s="11" t="str">
        <f>VLOOKUP($C40,'[1]Full list'!$A$2:$D$5856,2,0)</f>
        <v>Хомут для перекрытия 250 ICS25/50</v>
      </c>
      <c r="E40" s="12" t="s">
        <v>7</v>
      </c>
      <c r="F40" s="13">
        <f>VLOOKUP($C40,'[1]Full list'!$A$2:$D$5856,4,0)</f>
        <v>4440</v>
      </c>
      <c r="G40" s="12">
        <v>1</v>
      </c>
      <c r="H40" s="13">
        <f>F40*G40</f>
        <v>4440</v>
      </c>
    </row>
    <row r="41" spans="2:8" x14ac:dyDescent="0.35">
      <c r="B41" s="14"/>
      <c r="C41" s="14"/>
      <c r="D41" s="64" t="s">
        <v>8</v>
      </c>
      <c r="E41" s="64"/>
      <c r="F41" s="64"/>
      <c r="G41" s="64"/>
      <c r="H41" s="15">
        <f>SUM(H35:H40)</f>
        <v>155940</v>
      </c>
    </row>
    <row r="43" spans="2:8" ht="15" thickBot="1" x14ac:dyDescent="0.4"/>
    <row r="44" spans="2:8" x14ac:dyDescent="0.35">
      <c r="B44" s="61" t="s">
        <v>37</v>
      </c>
      <c r="C44" s="62"/>
      <c r="D44" s="62"/>
      <c r="E44" s="62"/>
      <c r="F44" s="62"/>
      <c r="G44" s="62"/>
      <c r="H44" s="63"/>
    </row>
    <row r="45" spans="2:8" x14ac:dyDescent="0.35">
      <c r="B45" s="7"/>
      <c r="C45" s="7"/>
      <c r="D45" s="8" t="s">
        <v>1</v>
      </c>
      <c r="E45" s="8" t="s">
        <v>2</v>
      </c>
      <c r="F45" s="9" t="s">
        <v>3</v>
      </c>
      <c r="G45" s="9" t="s">
        <v>4</v>
      </c>
      <c r="H45" s="9" t="s">
        <v>5</v>
      </c>
    </row>
    <row r="46" spans="2:8" x14ac:dyDescent="0.35">
      <c r="B46" s="25"/>
      <c r="C46" s="10">
        <v>116830</v>
      </c>
      <c r="D46" s="11" t="str">
        <f>VLOOKUP($C46,'[1]Full list'!$A$2:$D$5856,2,0)</f>
        <v>Переход Топка-PM25 1000 мм 200 PM25 (Ч)</v>
      </c>
      <c r="E46" s="12" t="s">
        <v>6</v>
      </c>
      <c r="F46" s="13">
        <f>VLOOKUP($C46,'[1]Full list'!$A$2:$D$5856,4,0)</f>
        <v>20730</v>
      </c>
      <c r="G46" s="13">
        <v>1</v>
      </c>
      <c r="H46" s="13">
        <f t="shared" ref="H46:H48" si="5">F46*G46</f>
        <v>20730</v>
      </c>
    </row>
    <row r="47" spans="2:8" x14ac:dyDescent="0.35">
      <c r="B47" s="25"/>
      <c r="C47" s="10">
        <v>118480</v>
      </c>
      <c r="D47" s="11" t="str">
        <f>VLOOKUP($C47,'[1]Full list'!$A$2:$D$5856,2,0)</f>
        <v>Элемент трубы 1000 мм д. 200 PM25 (Чер.)</v>
      </c>
      <c r="E47" s="12" t="s">
        <v>6</v>
      </c>
      <c r="F47" s="13">
        <f>VLOOKUP($C47,'[1]Full list'!$A$2:$D$5856,4,0)</f>
        <v>16200</v>
      </c>
      <c r="G47" s="13">
        <v>7</v>
      </c>
      <c r="H47" s="13">
        <f t="shared" si="5"/>
        <v>113400</v>
      </c>
    </row>
    <row r="48" spans="2:8" x14ac:dyDescent="0.35">
      <c r="B48" s="25"/>
      <c r="C48" s="10">
        <v>116497</v>
      </c>
      <c r="D48" s="11" t="str">
        <f>VLOOKUP($C48,'[1]Full list'!$A$2:$D$5856,2,0)</f>
        <v>Конус с зонтиком д. 200 PM25 (Чер.)</v>
      </c>
      <c r="E48" s="12" t="s">
        <v>6</v>
      </c>
      <c r="F48" s="13">
        <f>VLOOKUP($C48,'[1]Full list'!$A$2:$D$5856,4,0)</f>
        <v>12090</v>
      </c>
      <c r="G48" s="13">
        <v>1</v>
      </c>
      <c r="H48" s="13">
        <f t="shared" si="5"/>
        <v>12090</v>
      </c>
    </row>
    <row r="49" spans="2:12" x14ac:dyDescent="0.35">
      <c r="B49" s="25"/>
      <c r="C49" s="10">
        <v>116060</v>
      </c>
      <c r="D49" s="11" t="str">
        <f>VLOOKUP($C49,'[1]Full list'!$A$2:$D$5856,2,0)</f>
        <v>Промежут опорный элемент 200 PM25 (Ч)</v>
      </c>
      <c r="E49" s="16" t="s">
        <v>6</v>
      </c>
      <c r="F49" s="13">
        <f>VLOOKUP($C49,'[1]Full list'!$A$2:$D$5856,4,0)</f>
        <v>15390</v>
      </c>
      <c r="G49" s="16">
        <v>1</v>
      </c>
      <c r="H49" s="17">
        <f>F49*G49</f>
        <v>15390</v>
      </c>
    </row>
    <row r="50" spans="2:12" x14ac:dyDescent="0.35">
      <c r="B50" s="25"/>
      <c r="C50" s="10">
        <v>120976</v>
      </c>
      <c r="D50" s="11" t="str">
        <f>VLOOKUP($C50,'[1]Full list'!$A$2:$D$5856,2,0)</f>
        <v>Опорная консоль 475 мм (Чер.)</v>
      </c>
      <c r="E50" s="16" t="s">
        <v>6</v>
      </c>
      <c r="F50" s="13">
        <f>VLOOKUP($C50,'[1]Full list'!$A$2:$D$5856,4,0)</f>
        <v>6090</v>
      </c>
      <c r="G50" s="16">
        <v>1</v>
      </c>
      <c r="H50" s="17">
        <f t="shared" ref="H50" si="6">F50*G50</f>
        <v>6090</v>
      </c>
    </row>
    <row r="51" spans="2:12" x14ac:dyDescent="0.35">
      <c r="B51" s="25"/>
      <c r="C51" s="10">
        <v>100965</v>
      </c>
      <c r="D51" s="11" t="str">
        <f>VLOOKUP($C51,'[1]Full list'!$A$2:$D$5856,2,0)</f>
        <v>Хомут для перекрытия 250 ICS25/50</v>
      </c>
      <c r="E51" s="12" t="s">
        <v>7</v>
      </c>
      <c r="F51" s="13">
        <f>VLOOKUP($C51,'[1]Full list'!$A$2:$D$5856,4,0)</f>
        <v>4440</v>
      </c>
      <c r="G51" s="12">
        <v>1</v>
      </c>
      <c r="H51" s="13">
        <f>F51*G51</f>
        <v>4440</v>
      </c>
    </row>
    <row r="52" spans="2:12" x14ac:dyDescent="0.35">
      <c r="B52" s="14"/>
      <c r="C52" s="14"/>
      <c r="D52" s="64" t="s">
        <v>8</v>
      </c>
      <c r="E52" s="64"/>
      <c r="F52" s="64"/>
      <c r="G52" s="64"/>
      <c r="H52" s="15">
        <f>SUM(H46:H51)</f>
        <v>172140</v>
      </c>
      <c r="L52" t="s">
        <v>25</v>
      </c>
    </row>
    <row r="54" spans="2:12" ht="15" thickBot="1" x14ac:dyDescent="0.4"/>
    <row r="55" spans="2:12" x14ac:dyDescent="0.35">
      <c r="B55" s="61" t="s">
        <v>38</v>
      </c>
      <c r="C55" s="62"/>
      <c r="D55" s="62"/>
      <c r="E55" s="62"/>
      <c r="F55" s="62"/>
      <c r="G55" s="62"/>
      <c r="H55" s="63"/>
    </row>
    <row r="56" spans="2:12" x14ac:dyDescent="0.35">
      <c r="B56" s="7"/>
      <c r="C56" s="7"/>
      <c r="D56" s="8" t="s">
        <v>1</v>
      </c>
      <c r="E56" s="8" t="s">
        <v>2</v>
      </c>
      <c r="F56" s="9" t="s">
        <v>3</v>
      </c>
      <c r="G56" s="9" t="s">
        <v>4</v>
      </c>
      <c r="H56" s="9" t="s">
        <v>5</v>
      </c>
    </row>
    <row r="57" spans="2:12" x14ac:dyDescent="0.35">
      <c r="B57" s="25"/>
      <c r="C57" s="10">
        <v>116830</v>
      </c>
      <c r="D57" s="11" t="str">
        <f>VLOOKUP($C57,'[1]Full list'!$A$2:$D$5856,2,0)</f>
        <v>Переход Топка-PM25 1000 мм 200 PM25 (Ч)</v>
      </c>
      <c r="E57" s="12" t="s">
        <v>6</v>
      </c>
      <c r="F57" s="13">
        <f>VLOOKUP($C57,'[1]Full list'!$A$2:$D$5856,4,0)</f>
        <v>20730</v>
      </c>
      <c r="G57" s="13">
        <v>1</v>
      </c>
      <c r="H57" s="13">
        <f t="shared" ref="H57:H59" si="7">F57*G57</f>
        <v>20730</v>
      </c>
    </row>
    <row r="58" spans="2:12" x14ac:dyDescent="0.35">
      <c r="B58" s="25"/>
      <c r="C58" s="10">
        <v>118480</v>
      </c>
      <c r="D58" s="11" t="str">
        <f>VLOOKUP($C58,'[1]Full list'!$A$2:$D$5856,2,0)</f>
        <v>Элемент трубы 1000 мм д. 200 PM25 (Чер.)</v>
      </c>
      <c r="E58" s="12" t="s">
        <v>6</v>
      </c>
      <c r="F58" s="13">
        <f>VLOOKUP($C58,'[1]Full list'!$A$2:$D$5856,4,0)</f>
        <v>16200</v>
      </c>
      <c r="G58" s="13">
        <v>8</v>
      </c>
      <c r="H58" s="13">
        <f t="shared" si="7"/>
        <v>129600</v>
      </c>
    </row>
    <row r="59" spans="2:12" x14ac:dyDescent="0.35">
      <c r="B59" s="25"/>
      <c r="C59" s="10">
        <v>116497</v>
      </c>
      <c r="D59" s="11" t="str">
        <f>VLOOKUP($C59,'[1]Full list'!$A$2:$D$5856,2,0)</f>
        <v>Конус с зонтиком д. 200 PM25 (Чер.)</v>
      </c>
      <c r="E59" s="12" t="s">
        <v>6</v>
      </c>
      <c r="F59" s="13">
        <f>VLOOKUP($C59,'[1]Full list'!$A$2:$D$5856,4,0)</f>
        <v>12090</v>
      </c>
      <c r="G59" s="13">
        <v>1</v>
      </c>
      <c r="H59" s="13">
        <f t="shared" si="7"/>
        <v>12090</v>
      </c>
    </row>
    <row r="60" spans="2:12" x14ac:dyDescent="0.35">
      <c r="B60" s="25"/>
      <c r="C60" s="10">
        <v>116060</v>
      </c>
      <c r="D60" s="11" t="str">
        <f>VLOOKUP($C60,'[1]Full list'!$A$2:$D$5856,2,0)</f>
        <v>Промежут опорный элемент 200 PM25 (Ч)</v>
      </c>
      <c r="E60" s="16" t="s">
        <v>6</v>
      </c>
      <c r="F60" s="13">
        <f>VLOOKUP($C60,'[1]Full list'!$A$2:$D$5856,4,0)</f>
        <v>15390</v>
      </c>
      <c r="G60" s="16">
        <v>1</v>
      </c>
      <c r="H60" s="17">
        <f>F60*G60</f>
        <v>15390</v>
      </c>
    </row>
    <row r="61" spans="2:12" x14ac:dyDescent="0.35">
      <c r="B61" s="25"/>
      <c r="C61" s="10">
        <v>120976</v>
      </c>
      <c r="D61" s="11" t="str">
        <f>VLOOKUP($C61,'[1]Full list'!$A$2:$D$5856,2,0)</f>
        <v>Опорная консоль 475 мм (Чер.)</v>
      </c>
      <c r="E61" s="16" t="s">
        <v>6</v>
      </c>
      <c r="F61" s="13">
        <f>VLOOKUP($C61,'[1]Full list'!$A$2:$D$5856,4,0)</f>
        <v>6090</v>
      </c>
      <c r="G61" s="16">
        <v>1</v>
      </c>
      <c r="H61" s="17">
        <f t="shared" ref="H61" si="8">F61*G61</f>
        <v>6090</v>
      </c>
    </row>
    <row r="62" spans="2:12" x14ac:dyDescent="0.35">
      <c r="B62" s="25"/>
      <c r="C62" s="10">
        <v>100965</v>
      </c>
      <c r="D62" s="11" t="str">
        <f>VLOOKUP($C62,'[1]Full list'!$A$2:$D$5856,2,0)</f>
        <v>Хомут для перекрытия 250 ICS25/50</v>
      </c>
      <c r="E62" s="12" t="s">
        <v>7</v>
      </c>
      <c r="F62" s="13">
        <f>VLOOKUP($C62,'[1]Full list'!$A$2:$D$5856,4,0)</f>
        <v>4440</v>
      </c>
      <c r="G62" s="12">
        <v>1</v>
      </c>
      <c r="H62" s="13">
        <f>F62*G62</f>
        <v>4440</v>
      </c>
    </row>
    <row r="63" spans="2:12" x14ac:dyDescent="0.35">
      <c r="B63" s="14"/>
      <c r="C63" s="14"/>
      <c r="D63" s="64" t="s">
        <v>8</v>
      </c>
      <c r="E63" s="64"/>
      <c r="F63" s="64"/>
      <c r="G63" s="64"/>
      <c r="H63" s="15">
        <f>SUM(H57:H62)</f>
        <v>188340</v>
      </c>
    </row>
    <row r="65" spans="2:8" ht="15" thickBot="1" x14ac:dyDescent="0.4"/>
    <row r="66" spans="2:8" x14ac:dyDescent="0.35">
      <c r="B66" s="61" t="s">
        <v>39</v>
      </c>
      <c r="C66" s="62"/>
      <c r="D66" s="62"/>
      <c r="E66" s="62"/>
      <c r="F66" s="62"/>
      <c r="G66" s="62"/>
      <c r="H66" s="63"/>
    </row>
    <row r="67" spans="2:8" x14ac:dyDescent="0.35">
      <c r="B67" s="7"/>
      <c r="C67" s="7"/>
      <c r="D67" s="8" t="s">
        <v>1</v>
      </c>
      <c r="E67" s="8" t="s">
        <v>2</v>
      </c>
      <c r="F67" s="9" t="s">
        <v>3</v>
      </c>
      <c r="G67" s="9" t="s">
        <v>4</v>
      </c>
      <c r="H67" s="9" t="s">
        <v>5</v>
      </c>
    </row>
    <row r="68" spans="2:8" x14ac:dyDescent="0.35">
      <c r="B68" s="25"/>
      <c r="C68" s="10">
        <v>116830</v>
      </c>
      <c r="D68" s="11" t="str">
        <f>VLOOKUP($C68,'[1]Full list'!$A$2:$D$5856,2,0)</f>
        <v>Переход Топка-PM25 1000 мм 200 PM25 (Ч)</v>
      </c>
      <c r="E68" s="12" t="s">
        <v>6</v>
      </c>
      <c r="F68" s="13">
        <f>VLOOKUP($C68,'[1]Full list'!$A$2:$D$5856,4,0)</f>
        <v>20730</v>
      </c>
      <c r="G68" s="13">
        <v>1</v>
      </c>
      <c r="H68" s="13">
        <f t="shared" ref="H68:H70" si="9">F68*G68</f>
        <v>20730</v>
      </c>
    </row>
    <row r="69" spans="2:8" x14ac:dyDescent="0.35">
      <c r="B69" s="25"/>
      <c r="C69" s="10">
        <v>118480</v>
      </c>
      <c r="D69" s="11" t="str">
        <f>VLOOKUP($C69,'[1]Full list'!$A$2:$D$5856,2,0)</f>
        <v>Элемент трубы 1000 мм д. 200 PM25 (Чер.)</v>
      </c>
      <c r="E69" s="12" t="s">
        <v>6</v>
      </c>
      <c r="F69" s="13">
        <f>VLOOKUP($C69,'[1]Full list'!$A$2:$D$5856,4,0)</f>
        <v>16200</v>
      </c>
      <c r="G69" s="13">
        <v>9</v>
      </c>
      <c r="H69" s="13">
        <f t="shared" si="9"/>
        <v>145800</v>
      </c>
    </row>
    <row r="70" spans="2:8" x14ac:dyDescent="0.35">
      <c r="B70" s="25"/>
      <c r="C70" s="10">
        <v>116497</v>
      </c>
      <c r="D70" s="11" t="str">
        <f>VLOOKUP($C70,'[1]Full list'!$A$2:$D$5856,2,0)</f>
        <v>Конус с зонтиком д. 200 PM25 (Чер.)</v>
      </c>
      <c r="E70" s="12" t="s">
        <v>6</v>
      </c>
      <c r="F70" s="13">
        <f>VLOOKUP($C70,'[1]Full list'!$A$2:$D$5856,4,0)</f>
        <v>12090</v>
      </c>
      <c r="G70" s="13">
        <v>1</v>
      </c>
      <c r="H70" s="13">
        <f t="shared" si="9"/>
        <v>12090</v>
      </c>
    </row>
    <row r="71" spans="2:8" x14ac:dyDescent="0.35">
      <c r="B71" s="25"/>
      <c r="C71" s="10">
        <v>116060</v>
      </c>
      <c r="D71" s="11" t="str">
        <f>VLOOKUP($C71,'[1]Full list'!$A$2:$D$5856,2,0)</f>
        <v>Промежут опорный элемент 200 PM25 (Ч)</v>
      </c>
      <c r="E71" s="16" t="s">
        <v>6</v>
      </c>
      <c r="F71" s="13">
        <f>VLOOKUP($C71,'[1]Full list'!$A$2:$D$5856,4,0)</f>
        <v>15390</v>
      </c>
      <c r="G71" s="16">
        <v>1</v>
      </c>
      <c r="H71" s="17">
        <f>F71*G71</f>
        <v>15390</v>
      </c>
    </row>
    <row r="72" spans="2:8" x14ac:dyDescent="0.35">
      <c r="B72" s="25"/>
      <c r="C72" s="10">
        <v>120976</v>
      </c>
      <c r="D72" s="11" t="str">
        <f>VLOOKUP($C72,'[1]Full list'!$A$2:$D$5856,2,0)</f>
        <v>Опорная консоль 475 мм (Чер.)</v>
      </c>
      <c r="E72" s="16" t="s">
        <v>6</v>
      </c>
      <c r="F72" s="13">
        <f>VLOOKUP($C72,'[1]Full list'!$A$2:$D$5856,4,0)</f>
        <v>6090</v>
      </c>
      <c r="G72" s="16">
        <v>1</v>
      </c>
      <c r="H72" s="17">
        <f t="shared" ref="H72" si="10">F72*G72</f>
        <v>6090</v>
      </c>
    </row>
    <row r="73" spans="2:8" x14ac:dyDescent="0.35">
      <c r="B73" s="25"/>
      <c r="C73" s="10">
        <v>100965</v>
      </c>
      <c r="D73" s="11" t="str">
        <f>VLOOKUP($C73,'[1]Full list'!$A$2:$D$5856,2,0)</f>
        <v>Хомут для перекрытия 250 ICS25/50</v>
      </c>
      <c r="E73" s="12" t="s">
        <v>7</v>
      </c>
      <c r="F73" s="13">
        <f>VLOOKUP($C73,'[1]Full list'!$A$2:$D$5856,4,0)</f>
        <v>4440</v>
      </c>
      <c r="G73" s="12">
        <v>1</v>
      </c>
      <c r="H73" s="13">
        <f>F73*G73</f>
        <v>4440</v>
      </c>
    </row>
    <row r="74" spans="2:8" x14ac:dyDescent="0.35">
      <c r="B74" s="14"/>
      <c r="D74" s="64" t="s">
        <v>8</v>
      </c>
      <c r="E74" s="64"/>
      <c r="F74" s="64"/>
      <c r="G74" s="64"/>
      <c r="H74" s="15">
        <f>SUM(H68:H73)</f>
        <v>204540</v>
      </c>
    </row>
  </sheetData>
  <mergeCells count="16">
    <mergeCell ref="B55:H55"/>
    <mergeCell ref="D63:G63"/>
    <mergeCell ref="B66:H66"/>
    <mergeCell ref="D74:G74"/>
    <mergeCell ref="D28:G28"/>
    <mergeCell ref="B31:H31"/>
    <mergeCell ref="B33:H33"/>
    <mergeCell ref="D41:G41"/>
    <mergeCell ref="B44:H44"/>
    <mergeCell ref="D52:G52"/>
    <mergeCell ref="B22:H22"/>
    <mergeCell ref="B2:H2"/>
    <mergeCell ref="B4:H4"/>
    <mergeCell ref="D10:G10"/>
    <mergeCell ref="B13:H13"/>
    <mergeCell ref="D19:G19"/>
  </mergeCells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4"/>
  <sheetViews>
    <sheetView topLeftCell="A58" zoomScaleNormal="100" workbookViewId="0">
      <selection activeCell="D68" sqref="D68"/>
    </sheetView>
  </sheetViews>
  <sheetFormatPr defaultRowHeight="14.5" x14ac:dyDescent="0.35"/>
  <cols>
    <col min="4" max="4" width="42.7265625" bestFit="1" customWidth="1"/>
    <col min="5" max="5" width="9.81640625" customWidth="1"/>
    <col min="6" max="6" width="11.453125" bestFit="1" customWidth="1"/>
    <col min="8" max="8" width="9.26953125" customWidth="1"/>
  </cols>
  <sheetData>
    <row r="2" spans="1:8" x14ac:dyDescent="0.35">
      <c r="A2" s="23"/>
      <c r="B2" s="65" t="s">
        <v>9</v>
      </c>
      <c r="C2" s="65"/>
      <c r="D2" s="65"/>
      <c r="E2" s="65"/>
      <c r="F2" s="65"/>
      <c r="G2" s="65"/>
      <c r="H2" s="65"/>
    </row>
    <row r="3" spans="1:8" ht="15" thickBot="1" x14ac:dyDescent="0.4"/>
    <row r="4" spans="1:8" x14ac:dyDescent="0.35">
      <c r="B4" s="61" t="s">
        <v>40</v>
      </c>
      <c r="C4" s="62"/>
      <c r="D4" s="62"/>
      <c r="E4" s="62"/>
      <c r="F4" s="62"/>
      <c r="G4" s="62"/>
      <c r="H4" s="63"/>
    </row>
    <row r="5" spans="1:8" x14ac:dyDescent="0.35">
      <c r="B5" s="7"/>
      <c r="C5" s="7"/>
      <c r="D5" s="8" t="s">
        <v>1</v>
      </c>
      <c r="E5" s="8" t="s">
        <v>2</v>
      </c>
      <c r="F5" s="9" t="s">
        <v>3</v>
      </c>
      <c r="G5" s="9" t="s">
        <v>4</v>
      </c>
      <c r="H5" s="9" t="s">
        <v>5</v>
      </c>
    </row>
    <row r="6" spans="1:8" x14ac:dyDescent="0.35">
      <c r="B6" s="25"/>
      <c r="C6" s="10">
        <v>117472</v>
      </c>
      <c r="D6" s="11" t="str">
        <f>VLOOKUP($C6,'[1]Full list'!$A$2:$D$5856,2,0)</f>
        <v>Переход Топка-PM25 1000 мм 250 PM25 (Ч)</v>
      </c>
      <c r="E6" s="12" t="s">
        <v>6</v>
      </c>
      <c r="F6" s="13">
        <f>VLOOKUP($C6,'[1]Full list'!$A$2:$D$5856,4,0)</f>
        <v>28410</v>
      </c>
      <c r="G6" s="13">
        <v>1</v>
      </c>
      <c r="H6" s="13">
        <f t="shared" ref="H6:H8" si="0">F6*G6</f>
        <v>28410</v>
      </c>
    </row>
    <row r="7" spans="1:8" x14ac:dyDescent="0.35">
      <c r="B7" s="25"/>
      <c r="C7" s="10">
        <v>113603</v>
      </c>
      <c r="D7" s="11" t="str">
        <f>VLOOKUP($C7,'[1]Full list'!$A$2:$D$5856,2,0)</f>
        <v>Элемент трубы 1000 мм д. 250 PM25 (Чер.)</v>
      </c>
      <c r="E7" s="12" t="s">
        <v>6</v>
      </c>
      <c r="F7" s="13">
        <f>VLOOKUP($C7,'[1]Full list'!$A$2:$D$5856,4,0)</f>
        <v>19080</v>
      </c>
      <c r="G7" s="13">
        <v>3</v>
      </c>
      <c r="H7" s="13">
        <f t="shared" si="0"/>
        <v>57240</v>
      </c>
    </row>
    <row r="8" spans="1:8" x14ac:dyDescent="0.35">
      <c r="B8" s="25"/>
      <c r="C8" s="10">
        <v>117699</v>
      </c>
      <c r="D8" s="11" t="str">
        <f>VLOOKUP($C8,'[1]Full list'!$A$2:$D$5856,2,0)</f>
        <v>Конус с зонтиком д. 250 PM25 (Чер.)</v>
      </c>
      <c r="E8" s="12" t="s">
        <v>6</v>
      </c>
      <c r="F8" s="13">
        <f>VLOOKUP($C8,'[1]Full list'!$A$2:$D$5856,4,0)</f>
        <v>19260</v>
      </c>
      <c r="G8" s="13">
        <v>1</v>
      </c>
      <c r="H8" s="13">
        <f t="shared" si="0"/>
        <v>19260</v>
      </c>
    </row>
    <row r="9" spans="1:8" x14ac:dyDescent="0.35">
      <c r="B9" s="25"/>
      <c r="C9" s="10">
        <v>100967</v>
      </c>
      <c r="D9" s="11" t="str">
        <f>VLOOKUP($C9,'[1]Full list'!$A$2:$D$5856,2,0)</f>
        <v>Хомут для перекрытия 300 ICS25/50</v>
      </c>
      <c r="E9" s="12" t="s">
        <v>7</v>
      </c>
      <c r="F9" s="13">
        <f>VLOOKUP($C9,'[1]Full list'!$A$2:$D$5856,4,0)</f>
        <v>4950</v>
      </c>
      <c r="G9" s="12">
        <v>1</v>
      </c>
      <c r="H9" s="13">
        <f>F9*G9</f>
        <v>4950</v>
      </c>
    </row>
    <row r="10" spans="1:8" x14ac:dyDescent="0.35">
      <c r="B10" s="1"/>
      <c r="C10" s="1"/>
      <c r="D10" s="64" t="s">
        <v>8</v>
      </c>
      <c r="E10" s="64"/>
      <c r="F10" s="64"/>
      <c r="G10" s="64"/>
      <c r="H10" s="15">
        <f>H6+H7+H8+H9</f>
        <v>109860</v>
      </c>
    </row>
    <row r="12" spans="1:8" ht="15" thickBot="1" x14ac:dyDescent="0.4"/>
    <row r="13" spans="1:8" x14ac:dyDescent="0.35">
      <c r="B13" s="61" t="s">
        <v>41</v>
      </c>
      <c r="C13" s="62"/>
      <c r="D13" s="62"/>
      <c r="E13" s="62"/>
      <c r="F13" s="62"/>
      <c r="G13" s="62"/>
      <c r="H13" s="63"/>
    </row>
    <row r="14" spans="1:8" x14ac:dyDescent="0.35">
      <c r="B14" s="7"/>
      <c r="C14" s="7"/>
      <c r="D14" s="8" t="s">
        <v>1</v>
      </c>
      <c r="E14" s="8" t="s">
        <v>2</v>
      </c>
      <c r="F14" s="9" t="s">
        <v>3</v>
      </c>
      <c r="G14" s="9" t="s">
        <v>4</v>
      </c>
      <c r="H14" s="9" t="s">
        <v>5</v>
      </c>
    </row>
    <row r="15" spans="1:8" x14ac:dyDescent="0.35">
      <c r="B15" s="25"/>
      <c r="C15" s="10">
        <v>117472</v>
      </c>
      <c r="D15" s="11" t="str">
        <f>VLOOKUP($C15,'[1]Full list'!$A$2:$D$5856,2,0)</f>
        <v>Переход Топка-PM25 1000 мм 250 PM25 (Ч)</v>
      </c>
      <c r="E15" s="12" t="s">
        <v>6</v>
      </c>
      <c r="F15" s="13">
        <f>VLOOKUP($C15,'[1]Full list'!$A$2:$D$5856,4,0)</f>
        <v>28410</v>
      </c>
      <c r="G15" s="13">
        <v>1</v>
      </c>
      <c r="H15" s="13">
        <f t="shared" ref="H15:H17" si="1">F15*G15</f>
        <v>28410</v>
      </c>
    </row>
    <row r="16" spans="1:8" x14ac:dyDescent="0.35">
      <c r="B16" s="25"/>
      <c r="C16" s="10">
        <v>113603</v>
      </c>
      <c r="D16" s="11" t="str">
        <f>VLOOKUP($C16,'[1]Full list'!$A$2:$D$5856,2,0)</f>
        <v>Элемент трубы 1000 мм д. 250 PM25 (Чер.)</v>
      </c>
      <c r="E16" s="12" t="s">
        <v>6</v>
      </c>
      <c r="F16" s="13">
        <f>VLOOKUP($C16,'[1]Full list'!$A$2:$D$5856,4,0)</f>
        <v>19080</v>
      </c>
      <c r="G16" s="13">
        <v>4</v>
      </c>
      <c r="H16" s="13">
        <f t="shared" si="1"/>
        <v>76320</v>
      </c>
    </row>
    <row r="17" spans="1:8" x14ac:dyDescent="0.35">
      <c r="B17" s="25"/>
      <c r="C17" s="10">
        <v>117699</v>
      </c>
      <c r="D17" s="11" t="str">
        <f>VLOOKUP($C17,'[1]Full list'!$A$2:$D$5856,2,0)</f>
        <v>Конус с зонтиком д. 250 PM25 (Чер.)</v>
      </c>
      <c r="E17" s="12" t="s">
        <v>6</v>
      </c>
      <c r="F17" s="13">
        <f>VLOOKUP($C17,'[1]Full list'!$A$2:$D$5856,4,0)</f>
        <v>19260</v>
      </c>
      <c r="G17" s="13">
        <v>1</v>
      </c>
      <c r="H17" s="13">
        <f t="shared" si="1"/>
        <v>19260</v>
      </c>
    </row>
    <row r="18" spans="1:8" x14ac:dyDescent="0.35">
      <c r="B18" s="25"/>
      <c r="C18" s="10">
        <v>100967</v>
      </c>
      <c r="D18" s="11" t="str">
        <f>VLOOKUP($C18,'[1]Full list'!$A$2:$D$5856,2,0)</f>
        <v>Хомут для перекрытия 300 ICS25/50</v>
      </c>
      <c r="E18" s="12" t="s">
        <v>7</v>
      </c>
      <c r="F18" s="13">
        <f>VLOOKUP($C18,'[1]Full list'!$A$2:$D$5856,4,0)</f>
        <v>4950</v>
      </c>
      <c r="G18" s="12">
        <v>1</v>
      </c>
      <c r="H18" s="13">
        <f>F18*G18</f>
        <v>4950</v>
      </c>
    </row>
    <row r="19" spans="1:8" x14ac:dyDescent="0.35">
      <c r="B19" s="1"/>
      <c r="C19" s="1"/>
      <c r="D19" s="64" t="s">
        <v>8</v>
      </c>
      <c r="E19" s="64"/>
      <c r="F19" s="64"/>
      <c r="G19" s="64"/>
      <c r="H19" s="15">
        <f>H15+H16+H17+H18</f>
        <v>128940</v>
      </c>
    </row>
    <row r="21" spans="1:8" ht="15" thickBot="1" x14ac:dyDescent="0.4"/>
    <row r="22" spans="1:8" x14ac:dyDescent="0.35">
      <c r="B22" s="61" t="s">
        <v>42</v>
      </c>
      <c r="C22" s="62"/>
      <c r="D22" s="62"/>
      <c r="E22" s="62"/>
      <c r="F22" s="62"/>
      <c r="G22" s="62"/>
      <c r="H22" s="63"/>
    </row>
    <row r="23" spans="1:8" x14ac:dyDescent="0.35">
      <c r="B23" s="7"/>
      <c r="C23" s="7"/>
      <c r="D23" s="8" t="s">
        <v>1</v>
      </c>
      <c r="E23" s="8" t="s">
        <v>2</v>
      </c>
      <c r="F23" s="9" t="s">
        <v>3</v>
      </c>
      <c r="G23" s="9" t="s">
        <v>4</v>
      </c>
      <c r="H23" s="9" t="s">
        <v>5</v>
      </c>
    </row>
    <row r="24" spans="1:8" x14ac:dyDescent="0.35">
      <c r="B24" s="25"/>
      <c r="C24" s="10">
        <v>117472</v>
      </c>
      <c r="D24" s="11" t="str">
        <f>VLOOKUP($C24,'[1]Full list'!$A$2:$D$5856,2,0)</f>
        <v>Переход Топка-PM25 1000 мм 250 PM25 (Ч)</v>
      </c>
      <c r="E24" s="12" t="s">
        <v>6</v>
      </c>
      <c r="F24" s="13">
        <f>VLOOKUP($C24,'[1]Full list'!$A$2:$D$5856,4,0)</f>
        <v>28410</v>
      </c>
      <c r="G24" s="13">
        <v>1</v>
      </c>
      <c r="H24" s="13">
        <f t="shared" ref="H24:H26" si="2">F24*G24</f>
        <v>28410</v>
      </c>
    </row>
    <row r="25" spans="1:8" x14ac:dyDescent="0.35">
      <c r="B25" s="25"/>
      <c r="C25" s="10">
        <v>113603</v>
      </c>
      <c r="D25" s="11" t="str">
        <f>VLOOKUP($C25,'[1]Full list'!$A$2:$D$5856,2,0)</f>
        <v>Элемент трубы 1000 мм д. 250 PM25 (Чер.)</v>
      </c>
      <c r="E25" s="12" t="s">
        <v>6</v>
      </c>
      <c r="F25" s="13">
        <f>VLOOKUP($C25,'[1]Full list'!$A$2:$D$5856,4,0)</f>
        <v>19080</v>
      </c>
      <c r="G25" s="13">
        <v>5</v>
      </c>
      <c r="H25" s="13">
        <f t="shared" si="2"/>
        <v>95400</v>
      </c>
    </row>
    <row r="26" spans="1:8" x14ac:dyDescent="0.35">
      <c r="B26" s="25"/>
      <c r="C26" s="10">
        <v>117699</v>
      </c>
      <c r="D26" s="11" t="str">
        <f>VLOOKUP($C26,'[1]Full list'!$A$2:$D$5856,2,0)</f>
        <v>Конус с зонтиком д. 250 PM25 (Чер.)</v>
      </c>
      <c r="E26" s="12" t="s">
        <v>6</v>
      </c>
      <c r="F26" s="13">
        <f>VLOOKUP($C26,'[1]Full list'!$A$2:$D$5856,4,0)</f>
        <v>19260</v>
      </c>
      <c r="G26" s="13">
        <v>1</v>
      </c>
      <c r="H26" s="13">
        <f t="shared" si="2"/>
        <v>19260</v>
      </c>
    </row>
    <row r="27" spans="1:8" x14ac:dyDescent="0.35">
      <c r="B27" s="25"/>
      <c r="C27" s="10">
        <v>100967</v>
      </c>
      <c r="D27" s="11" t="str">
        <f>VLOOKUP($C27,'[1]Full list'!$A$2:$D$5856,2,0)</f>
        <v>Хомут для перекрытия 300 ICS25/50</v>
      </c>
      <c r="E27" s="12" t="s">
        <v>7</v>
      </c>
      <c r="F27" s="13">
        <f>VLOOKUP($C27,'[1]Full list'!$A$2:$D$5856,4,0)</f>
        <v>4950</v>
      </c>
      <c r="G27" s="12">
        <v>1</v>
      </c>
      <c r="H27" s="13">
        <f>F27*G27</f>
        <v>4950</v>
      </c>
    </row>
    <row r="28" spans="1:8" x14ac:dyDescent="0.35">
      <c r="B28" s="1"/>
      <c r="C28" s="1"/>
      <c r="D28" s="64" t="s">
        <v>8</v>
      </c>
      <c r="E28" s="64"/>
      <c r="F28" s="64"/>
      <c r="G28" s="64"/>
      <c r="H28" s="15">
        <f>H24+H25+H26+H27</f>
        <v>148020</v>
      </c>
    </row>
    <row r="29" spans="1:8" x14ac:dyDescent="0.35">
      <c r="B29" s="1"/>
      <c r="C29" s="1"/>
    </row>
    <row r="31" spans="1:8" x14ac:dyDescent="0.35">
      <c r="A31" s="23"/>
      <c r="B31" s="65" t="s">
        <v>13</v>
      </c>
      <c r="C31" s="65"/>
      <c r="D31" s="65"/>
      <c r="E31" s="65"/>
      <c r="F31" s="65"/>
      <c r="G31" s="65"/>
      <c r="H31" s="65"/>
    </row>
    <row r="32" spans="1:8" ht="15" thickBot="1" x14ac:dyDescent="0.4"/>
    <row r="33" spans="2:8" x14ac:dyDescent="0.35">
      <c r="B33" s="61" t="s">
        <v>43</v>
      </c>
      <c r="C33" s="62"/>
      <c r="D33" s="62"/>
      <c r="E33" s="62"/>
      <c r="F33" s="62"/>
      <c r="G33" s="62"/>
      <c r="H33" s="63"/>
    </row>
    <row r="34" spans="2:8" x14ac:dyDescent="0.35">
      <c r="B34" s="7"/>
      <c r="C34" s="7"/>
      <c r="D34" s="8" t="s">
        <v>1</v>
      </c>
      <c r="E34" s="8" t="s">
        <v>2</v>
      </c>
      <c r="F34" s="9" t="s">
        <v>3</v>
      </c>
      <c r="G34" s="9" t="s">
        <v>4</v>
      </c>
      <c r="H34" s="9" t="s">
        <v>5</v>
      </c>
    </row>
    <row r="35" spans="2:8" x14ac:dyDescent="0.35">
      <c r="B35" s="25"/>
      <c r="C35" s="10">
        <v>117472</v>
      </c>
      <c r="D35" s="11" t="str">
        <f>VLOOKUP($C24,'[1]Full list'!$A$2:$D$5856,2,0)</f>
        <v>Переход Топка-PM25 1000 мм 250 PM25 (Ч)</v>
      </c>
      <c r="E35" s="12" t="s">
        <v>6</v>
      </c>
      <c r="F35" s="13">
        <f>VLOOKUP($C35,'[1]Full list'!$A$2:$D$5856,4,0)</f>
        <v>28410</v>
      </c>
      <c r="G35" s="13">
        <v>1</v>
      </c>
      <c r="H35" s="13">
        <f t="shared" ref="H35:H37" si="3">F35*G35</f>
        <v>28410</v>
      </c>
    </row>
    <row r="36" spans="2:8" x14ac:dyDescent="0.35">
      <c r="B36" s="25"/>
      <c r="C36" s="10">
        <v>113603</v>
      </c>
      <c r="D36" s="11" t="str">
        <f>VLOOKUP($C25,'[1]Full list'!$A$2:$D$5856,2,0)</f>
        <v>Элемент трубы 1000 мм д. 250 PM25 (Чер.)</v>
      </c>
      <c r="E36" s="12" t="s">
        <v>6</v>
      </c>
      <c r="F36" s="13">
        <f>VLOOKUP($C36,'[1]Full list'!$A$2:$D$5856,4,0)</f>
        <v>19080</v>
      </c>
      <c r="G36" s="13">
        <v>6</v>
      </c>
      <c r="H36" s="13">
        <f t="shared" si="3"/>
        <v>114480</v>
      </c>
    </row>
    <row r="37" spans="2:8" x14ac:dyDescent="0.35">
      <c r="B37" s="25"/>
      <c r="C37" s="10">
        <v>117699</v>
      </c>
      <c r="D37" s="11" t="str">
        <f>VLOOKUP($C26,'[1]Full list'!$A$2:$D$5856,2,0)</f>
        <v>Конус с зонтиком д. 250 PM25 (Чер.)</v>
      </c>
      <c r="E37" s="12" t="s">
        <v>6</v>
      </c>
      <c r="F37" s="13">
        <f>VLOOKUP($C37,'[1]Full list'!$A$2:$D$5856,4,0)</f>
        <v>19260</v>
      </c>
      <c r="G37" s="13">
        <v>1</v>
      </c>
      <c r="H37" s="13">
        <f t="shared" si="3"/>
        <v>19260</v>
      </c>
    </row>
    <row r="38" spans="2:8" x14ac:dyDescent="0.35">
      <c r="B38" s="25"/>
      <c r="C38" s="10">
        <v>116682</v>
      </c>
      <c r="D38" s="11" t="str">
        <f>VLOOKUP($C27,'[1]Full list'!$A$2:$D$5856,2,0)</f>
        <v>Хомут для перекрытия 300 ICS25/50</v>
      </c>
      <c r="E38" s="16" t="s">
        <v>6</v>
      </c>
      <c r="F38" s="13">
        <f>VLOOKUP($C38,'[1]Full list'!$A$2:$D$5856,4,0)</f>
        <v>17550</v>
      </c>
      <c r="G38" s="16">
        <v>1</v>
      </c>
      <c r="H38" s="17">
        <f>F38*G38</f>
        <v>17550</v>
      </c>
    </row>
    <row r="39" spans="2:8" x14ac:dyDescent="0.35">
      <c r="B39" s="25"/>
      <c r="C39" s="10">
        <v>120976</v>
      </c>
      <c r="D39" s="11" t="str">
        <f>VLOOKUP($C39,'[1]Full list'!$A$2:$D$5856,2,0)</f>
        <v>Опорная консоль 475 мм (Чер.)</v>
      </c>
      <c r="E39" s="16" t="s">
        <v>6</v>
      </c>
      <c r="F39" s="13">
        <f>VLOOKUP($C39,'[1]Full list'!$A$2:$D$5856,4,0)</f>
        <v>6090</v>
      </c>
      <c r="G39" s="16">
        <v>1</v>
      </c>
      <c r="H39" s="17">
        <f t="shared" ref="H39" si="4">F39*G39</f>
        <v>6090</v>
      </c>
    </row>
    <row r="40" spans="2:8" x14ac:dyDescent="0.35">
      <c r="B40" s="25"/>
      <c r="C40" s="10">
        <v>100967</v>
      </c>
      <c r="D40" s="11" t="str">
        <f>VLOOKUP($C40,'[1]Full list'!$A$2:$D$5856,2,0)</f>
        <v>Хомут для перекрытия 300 ICS25/50</v>
      </c>
      <c r="E40" s="12" t="s">
        <v>7</v>
      </c>
      <c r="F40" s="13">
        <f>VLOOKUP($C40,'[1]Full list'!$A$2:$D$5856,4,0)</f>
        <v>4950</v>
      </c>
      <c r="G40" s="12">
        <v>1</v>
      </c>
      <c r="H40" s="13">
        <f>F40*G40</f>
        <v>4950</v>
      </c>
    </row>
    <row r="41" spans="2:8" x14ac:dyDescent="0.35">
      <c r="B41" s="14"/>
      <c r="C41" s="14"/>
      <c r="D41" s="64" t="s">
        <v>8</v>
      </c>
      <c r="E41" s="64"/>
      <c r="F41" s="64"/>
      <c r="G41" s="64"/>
      <c r="H41" s="15">
        <f>SUM(H35:H40)</f>
        <v>190740</v>
      </c>
    </row>
    <row r="43" spans="2:8" ht="15" thickBot="1" x14ac:dyDescent="0.4"/>
    <row r="44" spans="2:8" x14ac:dyDescent="0.35">
      <c r="B44" s="61" t="s">
        <v>44</v>
      </c>
      <c r="C44" s="62"/>
      <c r="D44" s="62"/>
      <c r="E44" s="62"/>
      <c r="F44" s="62"/>
      <c r="G44" s="62"/>
      <c r="H44" s="63"/>
    </row>
    <row r="45" spans="2:8" x14ac:dyDescent="0.35">
      <c r="B45" s="7"/>
      <c r="C45" s="7"/>
      <c r="D45" s="8" t="s">
        <v>1</v>
      </c>
      <c r="E45" s="8" t="s">
        <v>2</v>
      </c>
      <c r="F45" s="9" t="s">
        <v>3</v>
      </c>
      <c r="G45" s="9" t="s">
        <v>4</v>
      </c>
      <c r="H45" s="9" t="s">
        <v>5</v>
      </c>
    </row>
    <row r="46" spans="2:8" x14ac:dyDescent="0.35">
      <c r="B46" s="25"/>
      <c r="C46" s="10">
        <v>117472</v>
      </c>
      <c r="D46" s="11" t="str">
        <f>VLOOKUP($C35,'[1]Full list'!$A$2:$D$5856,2,0)</f>
        <v>Переход Топка-PM25 1000 мм 250 PM25 (Ч)</v>
      </c>
      <c r="E46" s="12" t="s">
        <v>6</v>
      </c>
      <c r="F46" s="13">
        <f>VLOOKUP($C46,'[1]Full list'!$A$2:$D$5856,4,0)</f>
        <v>28410</v>
      </c>
      <c r="G46" s="13">
        <v>1</v>
      </c>
      <c r="H46" s="13">
        <f t="shared" ref="H46:H48" si="5">F46*G46</f>
        <v>28410</v>
      </c>
    </row>
    <row r="47" spans="2:8" x14ac:dyDescent="0.35">
      <c r="B47" s="25"/>
      <c r="C47" s="10">
        <v>113603</v>
      </c>
      <c r="D47" s="11" t="str">
        <f>VLOOKUP($C36,'[1]Full list'!$A$2:$D$5856,2,0)</f>
        <v>Элемент трубы 1000 мм д. 250 PM25 (Чер.)</v>
      </c>
      <c r="E47" s="12" t="s">
        <v>6</v>
      </c>
      <c r="F47" s="13">
        <f>VLOOKUP($C47,'[1]Full list'!$A$2:$D$5856,4,0)</f>
        <v>19080</v>
      </c>
      <c r="G47" s="13">
        <v>7</v>
      </c>
      <c r="H47" s="13">
        <f t="shared" si="5"/>
        <v>133560</v>
      </c>
    </row>
    <row r="48" spans="2:8" x14ac:dyDescent="0.35">
      <c r="B48" s="25"/>
      <c r="C48" s="10">
        <v>117699</v>
      </c>
      <c r="D48" s="11" t="str">
        <f>VLOOKUP($C37,'[1]Full list'!$A$2:$D$5856,2,0)</f>
        <v>Конус с зонтиком д. 250 PM25 (Чер.)</v>
      </c>
      <c r="E48" s="12" t="s">
        <v>6</v>
      </c>
      <c r="F48" s="13">
        <f>VLOOKUP($C48,'[1]Full list'!$A$2:$D$5856,4,0)</f>
        <v>19260</v>
      </c>
      <c r="G48" s="13">
        <v>1</v>
      </c>
      <c r="H48" s="13">
        <f t="shared" si="5"/>
        <v>19260</v>
      </c>
    </row>
    <row r="49" spans="2:12" x14ac:dyDescent="0.35">
      <c r="B49" s="25"/>
      <c r="C49" s="10">
        <v>116682</v>
      </c>
      <c r="D49" s="11" t="str">
        <f>VLOOKUP($C38,'[1]Full list'!$A$2:$D$5856,2,0)</f>
        <v>Промежут опорный элемент 250 PM25 (Ч)</v>
      </c>
      <c r="E49" s="16" t="s">
        <v>6</v>
      </c>
      <c r="F49" s="13">
        <f>VLOOKUP($C49,'[1]Full list'!$A$2:$D$5856,4,0)</f>
        <v>17550</v>
      </c>
      <c r="G49" s="16">
        <v>1</v>
      </c>
      <c r="H49" s="17">
        <f>F49*G49</f>
        <v>17550</v>
      </c>
    </row>
    <row r="50" spans="2:12" x14ac:dyDescent="0.35">
      <c r="B50" s="25"/>
      <c r="C50" s="10">
        <v>120976</v>
      </c>
      <c r="D50" s="11" t="str">
        <f>VLOOKUP($C50,'[1]Full list'!$A$2:$D$5856,2,0)</f>
        <v>Опорная консоль 475 мм (Чер.)</v>
      </c>
      <c r="E50" s="16" t="s">
        <v>6</v>
      </c>
      <c r="F50" s="13">
        <f>VLOOKUP($C50,'[1]Full list'!$A$2:$D$5856,4,0)</f>
        <v>6090</v>
      </c>
      <c r="G50" s="16">
        <v>1</v>
      </c>
      <c r="H50" s="17">
        <f t="shared" ref="H50" si="6">F50*G50</f>
        <v>6090</v>
      </c>
    </row>
    <row r="51" spans="2:12" x14ac:dyDescent="0.35">
      <c r="B51" s="25"/>
      <c r="C51" s="10">
        <v>100967</v>
      </c>
      <c r="D51" s="11" t="str">
        <f>VLOOKUP($C51,'[1]Full list'!$A$2:$D$5856,2,0)</f>
        <v>Хомут для перекрытия 300 ICS25/50</v>
      </c>
      <c r="E51" s="12" t="s">
        <v>7</v>
      </c>
      <c r="F51" s="13">
        <f>VLOOKUP($C51,'[1]Full list'!$A$2:$D$5856,4,0)</f>
        <v>4950</v>
      </c>
      <c r="G51" s="12">
        <v>1</v>
      </c>
      <c r="H51" s="13">
        <f>F51*G51</f>
        <v>4950</v>
      </c>
    </row>
    <row r="52" spans="2:12" x14ac:dyDescent="0.35">
      <c r="B52" s="14"/>
      <c r="C52" s="14"/>
      <c r="D52" s="64" t="s">
        <v>8</v>
      </c>
      <c r="E52" s="64"/>
      <c r="F52" s="64"/>
      <c r="G52" s="64"/>
      <c r="H52" s="15">
        <f>SUM(H46:H51)</f>
        <v>209820</v>
      </c>
      <c r="L52" t="s">
        <v>25</v>
      </c>
    </row>
    <row r="54" spans="2:12" ht="15" thickBot="1" x14ac:dyDescent="0.4"/>
    <row r="55" spans="2:12" x14ac:dyDescent="0.35">
      <c r="B55" s="61" t="s">
        <v>45</v>
      </c>
      <c r="C55" s="62"/>
      <c r="D55" s="62"/>
      <c r="E55" s="62"/>
      <c r="F55" s="62"/>
      <c r="G55" s="62"/>
      <c r="H55" s="63"/>
    </row>
    <row r="56" spans="2:12" x14ac:dyDescent="0.35">
      <c r="B56" s="7"/>
      <c r="C56" s="7"/>
      <c r="D56" s="8" t="s">
        <v>1</v>
      </c>
      <c r="E56" s="8" t="s">
        <v>2</v>
      </c>
      <c r="F56" s="9" t="s">
        <v>3</v>
      </c>
      <c r="G56" s="9" t="s">
        <v>4</v>
      </c>
      <c r="H56" s="9" t="s">
        <v>5</v>
      </c>
    </row>
    <row r="57" spans="2:12" x14ac:dyDescent="0.35">
      <c r="B57" s="25"/>
      <c r="C57" s="10">
        <v>117472</v>
      </c>
      <c r="D57" s="11" t="str">
        <f>VLOOKUP($C46,'[1]Full list'!$A$2:$D$5856,2,0)</f>
        <v>Переход Топка-PM25 1000 мм 250 PM25 (Ч)</v>
      </c>
      <c r="E57" s="12" t="s">
        <v>6</v>
      </c>
      <c r="F57" s="13">
        <f>VLOOKUP($C57,'[1]Full list'!$A$2:$D$5856,4,0)</f>
        <v>28410</v>
      </c>
      <c r="G57" s="13">
        <v>1</v>
      </c>
      <c r="H57" s="13">
        <f t="shared" ref="H57:H59" si="7">F57*G57</f>
        <v>28410</v>
      </c>
    </row>
    <row r="58" spans="2:12" x14ac:dyDescent="0.35">
      <c r="B58" s="25"/>
      <c r="C58" s="10">
        <v>113603</v>
      </c>
      <c r="D58" s="11" t="str">
        <f>VLOOKUP($C47,'[1]Full list'!$A$2:$D$5856,2,0)</f>
        <v>Элемент трубы 1000 мм д. 250 PM25 (Чер.)</v>
      </c>
      <c r="E58" s="12" t="s">
        <v>6</v>
      </c>
      <c r="F58" s="13">
        <f>VLOOKUP($C58,'[1]Full list'!$A$2:$D$5856,4,0)</f>
        <v>19080</v>
      </c>
      <c r="G58" s="13">
        <v>8</v>
      </c>
      <c r="H58" s="13">
        <f t="shared" si="7"/>
        <v>152640</v>
      </c>
    </row>
    <row r="59" spans="2:12" x14ac:dyDescent="0.35">
      <c r="B59" s="25"/>
      <c r="C59" s="10">
        <v>117699</v>
      </c>
      <c r="D59" s="11" t="str">
        <f>VLOOKUP($C48,'[1]Full list'!$A$2:$D$5856,2,0)</f>
        <v>Конус с зонтиком д. 250 PM25 (Чер.)</v>
      </c>
      <c r="E59" s="12" t="s">
        <v>6</v>
      </c>
      <c r="F59" s="13">
        <f>VLOOKUP($C59,'[1]Full list'!$A$2:$D$5856,4,0)</f>
        <v>19260</v>
      </c>
      <c r="G59" s="13">
        <v>1</v>
      </c>
      <c r="H59" s="13">
        <f t="shared" si="7"/>
        <v>19260</v>
      </c>
    </row>
    <row r="60" spans="2:12" x14ac:dyDescent="0.35">
      <c r="B60" s="25"/>
      <c r="C60" s="10">
        <v>116682</v>
      </c>
      <c r="D60" s="11" t="str">
        <f>VLOOKUP($C49,'[1]Full list'!$A$2:$D$5856,2,0)</f>
        <v>Промежут опорный элемент 250 PM25 (Ч)</v>
      </c>
      <c r="E60" s="16" t="s">
        <v>6</v>
      </c>
      <c r="F60" s="13">
        <f>VLOOKUP($C60,'[1]Full list'!$A$2:$D$5856,4,0)</f>
        <v>17550</v>
      </c>
      <c r="G60" s="16">
        <v>1</v>
      </c>
      <c r="H60" s="17">
        <f>F60*G60</f>
        <v>17550</v>
      </c>
    </row>
    <row r="61" spans="2:12" x14ac:dyDescent="0.35">
      <c r="B61" s="25"/>
      <c r="C61" s="10">
        <v>120976</v>
      </c>
      <c r="D61" s="11" t="str">
        <f>VLOOKUP($C61,'[1]Full list'!$A$2:$D$5856,2,0)</f>
        <v>Опорная консоль 475 мм (Чер.)</v>
      </c>
      <c r="E61" s="16" t="s">
        <v>6</v>
      </c>
      <c r="F61" s="13">
        <f>VLOOKUP($C61,'[1]Full list'!$A$2:$D$5856,4,0)</f>
        <v>6090</v>
      </c>
      <c r="G61" s="16">
        <v>1</v>
      </c>
      <c r="H61" s="17">
        <f t="shared" ref="H61" si="8">F61*G61</f>
        <v>6090</v>
      </c>
    </row>
    <row r="62" spans="2:12" x14ac:dyDescent="0.35">
      <c r="B62" s="25"/>
      <c r="C62" s="10">
        <v>100967</v>
      </c>
      <c r="D62" s="11" t="str">
        <f>VLOOKUP($C62,'[1]Full list'!$A$2:$D$5856,2,0)</f>
        <v>Хомут для перекрытия 300 ICS25/50</v>
      </c>
      <c r="E62" s="12" t="s">
        <v>7</v>
      </c>
      <c r="F62" s="13">
        <f>VLOOKUP($C62,'[1]Full list'!$A$2:$D$5856,4,0)</f>
        <v>4950</v>
      </c>
      <c r="G62" s="12">
        <v>1</v>
      </c>
      <c r="H62" s="13">
        <f>F62*G62</f>
        <v>4950</v>
      </c>
    </row>
    <row r="63" spans="2:12" x14ac:dyDescent="0.35">
      <c r="B63" s="14"/>
      <c r="C63" s="14"/>
      <c r="D63" s="64" t="s">
        <v>8</v>
      </c>
      <c r="E63" s="64"/>
      <c r="F63" s="64"/>
      <c r="G63" s="64"/>
      <c r="H63" s="15">
        <f>SUM(H57:H62)</f>
        <v>228900</v>
      </c>
    </row>
    <row r="65" spans="2:8" ht="15" thickBot="1" x14ac:dyDescent="0.4"/>
    <row r="66" spans="2:8" x14ac:dyDescent="0.35">
      <c r="B66" s="61" t="s">
        <v>46</v>
      </c>
      <c r="C66" s="62"/>
      <c r="D66" s="62"/>
      <c r="E66" s="62"/>
      <c r="F66" s="62"/>
      <c r="G66" s="62"/>
      <c r="H66" s="63"/>
    </row>
    <row r="67" spans="2:8" x14ac:dyDescent="0.35">
      <c r="B67" s="7"/>
      <c r="C67" s="7"/>
      <c r="D67" s="8" t="s">
        <v>1</v>
      </c>
      <c r="E67" s="8" t="s">
        <v>2</v>
      </c>
      <c r="F67" s="9" t="s">
        <v>3</v>
      </c>
      <c r="G67" s="9" t="s">
        <v>4</v>
      </c>
      <c r="H67" s="9" t="s">
        <v>5</v>
      </c>
    </row>
    <row r="68" spans="2:8" x14ac:dyDescent="0.35">
      <c r="B68" s="25"/>
      <c r="C68" s="10">
        <v>117472</v>
      </c>
      <c r="D68" s="11" t="str">
        <f>VLOOKUP($C57,'[1]Full list'!$A$2:$D$5856,2,0)</f>
        <v>Переход Топка-PM25 1000 мм 250 PM25 (Ч)</v>
      </c>
      <c r="E68" s="12" t="s">
        <v>6</v>
      </c>
      <c r="F68" s="13">
        <f>VLOOKUP($C68,'[1]Full list'!$A$2:$D$5856,4,0)</f>
        <v>28410</v>
      </c>
      <c r="G68" s="13">
        <v>1</v>
      </c>
      <c r="H68" s="13">
        <f t="shared" ref="H68:H70" si="9">F68*G68</f>
        <v>28410</v>
      </c>
    </row>
    <row r="69" spans="2:8" x14ac:dyDescent="0.35">
      <c r="B69" s="25"/>
      <c r="C69" s="10">
        <v>113603</v>
      </c>
      <c r="D69" s="11" t="str">
        <f>VLOOKUP($C58,'[1]Full list'!$A$2:$D$5856,2,0)</f>
        <v>Элемент трубы 1000 мм д. 250 PM25 (Чер.)</v>
      </c>
      <c r="E69" s="12" t="s">
        <v>6</v>
      </c>
      <c r="F69" s="13">
        <f>VLOOKUP($C69,'[1]Full list'!$A$2:$D$5856,4,0)</f>
        <v>19080</v>
      </c>
      <c r="G69" s="13">
        <v>9</v>
      </c>
      <c r="H69" s="13">
        <f t="shared" si="9"/>
        <v>171720</v>
      </c>
    </row>
    <row r="70" spans="2:8" x14ac:dyDescent="0.35">
      <c r="B70" s="25"/>
      <c r="C70" s="10">
        <v>117699</v>
      </c>
      <c r="D70" s="11" t="str">
        <f>VLOOKUP($C59,'[1]Full list'!$A$2:$D$5856,2,0)</f>
        <v>Конус с зонтиком д. 250 PM25 (Чер.)</v>
      </c>
      <c r="E70" s="12" t="s">
        <v>6</v>
      </c>
      <c r="F70" s="13">
        <f>VLOOKUP($C70,'[1]Full list'!$A$2:$D$5856,4,0)</f>
        <v>19260</v>
      </c>
      <c r="G70" s="13">
        <v>1</v>
      </c>
      <c r="H70" s="13">
        <f t="shared" si="9"/>
        <v>19260</v>
      </c>
    </row>
    <row r="71" spans="2:8" x14ac:dyDescent="0.35">
      <c r="B71" s="25"/>
      <c r="C71" s="10">
        <v>116682</v>
      </c>
      <c r="D71" s="11" t="str">
        <f>VLOOKUP($C60,'[1]Full list'!$A$2:$D$5856,2,0)</f>
        <v>Промежут опорный элемент 250 PM25 (Ч)</v>
      </c>
      <c r="E71" s="16" t="s">
        <v>6</v>
      </c>
      <c r="F71" s="13">
        <f>VLOOKUP($C71,'[1]Full list'!$A$2:$D$5856,4,0)</f>
        <v>17550</v>
      </c>
      <c r="G71" s="16">
        <v>1</v>
      </c>
      <c r="H71" s="17">
        <f>F71*G71</f>
        <v>17550</v>
      </c>
    </row>
    <row r="72" spans="2:8" x14ac:dyDescent="0.35">
      <c r="B72" s="25"/>
      <c r="C72" s="10">
        <v>120976</v>
      </c>
      <c r="D72" s="11" t="str">
        <f>VLOOKUP($C72,'[1]Full list'!$A$2:$D$5856,2,0)</f>
        <v>Опорная консоль 475 мм (Чер.)</v>
      </c>
      <c r="E72" s="16" t="s">
        <v>6</v>
      </c>
      <c r="F72" s="13">
        <f>VLOOKUP($C72,'[1]Full list'!$A$2:$D$5856,4,0)</f>
        <v>6090</v>
      </c>
      <c r="G72" s="16">
        <v>1</v>
      </c>
      <c r="H72" s="17">
        <f t="shared" ref="H72" si="10">F72*G72</f>
        <v>6090</v>
      </c>
    </row>
    <row r="73" spans="2:8" x14ac:dyDescent="0.35">
      <c r="B73" s="25"/>
      <c r="C73" s="10">
        <v>100967</v>
      </c>
      <c r="D73" s="11" t="str">
        <f>VLOOKUP($C73,'[1]Full list'!$A$2:$D$5856,2,0)</f>
        <v>Хомут для перекрытия 300 ICS25/50</v>
      </c>
      <c r="E73" s="12" t="s">
        <v>7</v>
      </c>
      <c r="F73" s="13">
        <f>VLOOKUP($C73,'[1]Full list'!$A$2:$D$5856,4,0)</f>
        <v>4950</v>
      </c>
      <c r="G73" s="12">
        <v>1</v>
      </c>
      <c r="H73" s="13">
        <f>F73*G73</f>
        <v>4950</v>
      </c>
    </row>
    <row r="74" spans="2:8" x14ac:dyDescent="0.35">
      <c r="B74" s="14"/>
      <c r="D74" s="64" t="s">
        <v>8</v>
      </c>
      <c r="E74" s="64"/>
      <c r="F74" s="64"/>
      <c r="G74" s="64"/>
      <c r="H74" s="15">
        <f>SUM(H68:H73)</f>
        <v>247980</v>
      </c>
    </row>
  </sheetData>
  <mergeCells count="16">
    <mergeCell ref="B55:H55"/>
    <mergeCell ref="D63:G63"/>
    <mergeCell ref="B66:H66"/>
    <mergeCell ref="D74:G74"/>
    <mergeCell ref="D28:G28"/>
    <mergeCell ref="B31:H31"/>
    <mergeCell ref="B33:H33"/>
    <mergeCell ref="D41:G41"/>
    <mergeCell ref="B44:H44"/>
    <mergeCell ref="D52:G52"/>
    <mergeCell ref="B22:H22"/>
    <mergeCell ref="B2:H2"/>
    <mergeCell ref="B4:H4"/>
    <mergeCell ref="D10:G10"/>
    <mergeCell ref="B13:H13"/>
    <mergeCell ref="D19:G19"/>
  </mergeCells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4"/>
  <sheetViews>
    <sheetView topLeftCell="A61" zoomScaleNormal="100" workbookViewId="0">
      <selection activeCell="D68" sqref="D68"/>
    </sheetView>
  </sheetViews>
  <sheetFormatPr defaultRowHeight="14.5" x14ac:dyDescent="0.35"/>
  <cols>
    <col min="4" max="4" width="42.7265625" bestFit="1" customWidth="1"/>
    <col min="5" max="5" width="9.81640625" customWidth="1"/>
    <col min="6" max="6" width="11.453125" bestFit="1" customWidth="1"/>
    <col min="8" max="8" width="9.26953125" customWidth="1"/>
  </cols>
  <sheetData>
    <row r="2" spans="1:8" x14ac:dyDescent="0.35">
      <c r="A2" s="23"/>
      <c r="B2" s="65" t="s">
        <v>9</v>
      </c>
      <c r="C2" s="65"/>
      <c r="D2" s="65"/>
      <c r="E2" s="65"/>
      <c r="F2" s="65"/>
      <c r="G2" s="65"/>
      <c r="H2" s="65"/>
    </row>
    <row r="3" spans="1:8" ht="15" thickBot="1" x14ac:dyDescent="0.4"/>
    <row r="4" spans="1:8" x14ac:dyDescent="0.35">
      <c r="B4" s="61" t="s">
        <v>47</v>
      </c>
      <c r="C4" s="62"/>
      <c r="D4" s="62"/>
      <c r="E4" s="62"/>
      <c r="F4" s="62"/>
      <c r="G4" s="62"/>
      <c r="H4" s="63"/>
    </row>
    <row r="5" spans="1:8" x14ac:dyDescent="0.35">
      <c r="B5" s="7"/>
      <c r="C5" s="7"/>
      <c r="D5" s="8" t="s">
        <v>1</v>
      </c>
      <c r="E5" s="8" t="s">
        <v>2</v>
      </c>
      <c r="F5" s="9" t="s">
        <v>3</v>
      </c>
      <c r="G5" s="9" t="s">
        <v>4</v>
      </c>
      <c r="H5" s="9" t="s">
        <v>5</v>
      </c>
    </row>
    <row r="6" spans="1:8" x14ac:dyDescent="0.35">
      <c r="B6" s="25"/>
      <c r="C6" s="10">
        <v>121061</v>
      </c>
      <c r="D6" s="11" t="str">
        <f>VLOOKUP($C6,'[1]Full list'!$A$2:$D$5856,2,0)</f>
        <v>Переход Топка-PM25 1000 мм 300 PM25 (Ч)</v>
      </c>
      <c r="E6" s="12" t="s">
        <v>6</v>
      </c>
      <c r="F6" s="13">
        <f>VLOOKUP($C6,'[1]Full list'!$A$2:$D$5856,4,0)</f>
        <v>30120</v>
      </c>
      <c r="G6" s="13">
        <v>1</v>
      </c>
      <c r="H6" s="13">
        <f t="shared" ref="H6:H8" si="0">F6*G6</f>
        <v>30120</v>
      </c>
    </row>
    <row r="7" spans="1:8" x14ac:dyDescent="0.35">
      <c r="B7" s="25"/>
      <c r="C7" s="10">
        <v>113766</v>
      </c>
      <c r="D7" s="11" t="str">
        <f>VLOOKUP($C7,'[1]Full list'!$A$2:$D$5856,2,0)</f>
        <v>Элемент трубы 1000 мм д. 300 PM25 (Чер.)</v>
      </c>
      <c r="E7" s="12" t="s">
        <v>6</v>
      </c>
      <c r="F7" s="13">
        <f>VLOOKUP($C7,'[1]Full list'!$A$2:$D$5856,4,0)</f>
        <v>26190</v>
      </c>
      <c r="G7" s="13">
        <v>3</v>
      </c>
      <c r="H7" s="13">
        <f t="shared" si="0"/>
        <v>78570</v>
      </c>
    </row>
    <row r="8" spans="1:8" x14ac:dyDescent="0.35">
      <c r="B8" s="25"/>
      <c r="C8" s="10">
        <v>121129</v>
      </c>
      <c r="D8" s="11" t="str">
        <f>VLOOKUP($C8,'[1]Full list'!$A$2:$D$5856,2,0)</f>
        <v>Конус с зонтиком д. 300 PM25 (Чер.)</v>
      </c>
      <c r="E8" s="12" t="s">
        <v>6</v>
      </c>
      <c r="F8" s="13">
        <f>VLOOKUP($C8,'[1]Full list'!$A$2:$D$5856,4,0)</f>
        <v>24090</v>
      </c>
      <c r="G8" s="13">
        <v>1</v>
      </c>
      <c r="H8" s="13">
        <f t="shared" si="0"/>
        <v>24090</v>
      </c>
    </row>
    <row r="9" spans="1:8" x14ac:dyDescent="0.35">
      <c r="B9" s="25"/>
      <c r="C9" s="10">
        <v>100968</v>
      </c>
      <c r="D9" s="11" t="str">
        <f>VLOOKUP($C9,'[1]Full list'!$A$2:$D$5856,2,0)</f>
        <v>Хомут для перекрытия 350 ICS25/50</v>
      </c>
      <c r="E9" s="12" t="s">
        <v>7</v>
      </c>
      <c r="F9" s="13">
        <f>VLOOKUP($C9,'[1]Full list'!$A$2:$D$5856,4,0)</f>
        <v>5370</v>
      </c>
      <c r="G9" s="12">
        <v>1</v>
      </c>
      <c r="H9" s="13">
        <f>F9*G9</f>
        <v>5370</v>
      </c>
    </row>
    <row r="10" spans="1:8" x14ac:dyDescent="0.35">
      <c r="B10" s="1"/>
      <c r="C10" s="1"/>
      <c r="D10" s="64" t="s">
        <v>8</v>
      </c>
      <c r="E10" s="64"/>
      <c r="F10" s="64"/>
      <c r="G10" s="64"/>
      <c r="H10" s="15">
        <f>H6+H7+H8+H9</f>
        <v>138150</v>
      </c>
    </row>
    <row r="12" spans="1:8" ht="15" thickBot="1" x14ac:dyDescent="0.4"/>
    <row r="13" spans="1:8" x14ac:dyDescent="0.35">
      <c r="B13" s="61" t="s">
        <v>48</v>
      </c>
      <c r="C13" s="62"/>
      <c r="D13" s="62"/>
      <c r="E13" s="62"/>
      <c r="F13" s="62"/>
      <c r="G13" s="62"/>
      <c r="H13" s="63"/>
    </row>
    <row r="14" spans="1:8" x14ac:dyDescent="0.35">
      <c r="B14" s="7"/>
      <c r="C14" s="7"/>
      <c r="D14" s="8" t="s">
        <v>1</v>
      </c>
      <c r="E14" s="8" t="s">
        <v>2</v>
      </c>
      <c r="F14" s="9" t="s">
        <v>3</v>
      </c>
      <c r="G14" s="9" t="s">
        <v>4</v>
      </c>
      <c r="H14" s="9" t="s">
        <v>5</v>
      </c>
    </row>
    <row r="15" spans="1:8" x14ac:dyDescent="0.35">
      <c r="B15" s="25"/>
      <c r="C15" s="10">
        <v>121061</v>
      </c>
      <c r="D15" s="11" t="str">
        <f>VLOOKUP($C15,'[1]Full list'!$A$2:$D$5856,2,0)</f>
        <v>Переход Топка-PM25 1000 мм 300 PM25 (Ч)</v>
      </c>
      <c r="E15" s="12" t="s">
        <v>6</v>
      </c>
      <c r="F15" s="13">
        <f>VLOOKUP($C15,'[1]Full list'!$A$2:$D$5856,4,0)</f>
        <v>30120</v>
      </c>
      <c r="G15" s="13">
        <v>1</v>
      </c>
      <c r="H15" s="13">
        <f t="shared" ref="H15:H17" si="1">F15*G15</f>
        <v>30120</v>
      </c>
    </row>
    <row r="16" spans="1:8" x14ac:dyDescent="0.35">
      <c r="B16" s="25"/>
      <c r="C16" s="10">
        <v>113766</v>
      </c>
      <c r="D16" s="11" t="str">
        <f>VLOOKUP($C16,'[1]Full list'!$A$2:$D$5856,2,0)</f>
        <v>Элемент трубы 1000 мм д. 300 PM25 (Чер.)</v>
      </c>
      <c r="E16" s="12" t="s">
        <v>6</v>
      </c>
      <c r="F16" s="13">
        <f>VLOOKUP($C16,'[1]Full list'!$A$2:$D$5856,4,0)</f>
        <v>26190</v>
      </c>
      <c r="G16" s="13">
        <v>4</v>
      </c>
      <c r="H16" s="13">
        <f t="shared" si="1"/>
        <v>104760</v>
      </c>
    </row>
    <row r="17" spans="1:8" x14ac:dyDescent="0.35">
      <c r="B17" s="25"/>
      <c r="C17" s="10">
        <v>121129</v>
      </c>
      <c r="D17" s="11" t="str">
        <f>VLOOKUP($C17,'[1]Full list'!$A$2:$D$5856,2,0)</f>
        <v>Конус с зонтиком д. 300 PM25 (Чер.)</v>
      </c>
      <c r="E17" s="12" t="s">
        <v>6</v>
      </c>
      <c r="F17" s="13">
        <f>VLOOKUP($C17,'[1]Full list'!$A$2:$D$5856,4,0)</f>
        <v>24090</v>
      </c>
      <c r="G17" s="13">
        <v>1</v>
      </c>
      <c r="H17" s="13">
        <f t="shared" si="1"/>
        <v>24090</v>
      </c>
    </row>
    <row r="18" spans="1:8" x14ac:dyDescent="0.35">
      <c r="B18" s="25"/>
      <c r="C18" s="10">
        <v>100968</v>
      </c>
      <c r="D18" s="11" t="str">
        <f>VLOOKUP($C18,'[1]Full list'!$A$2:$D$5856,2,0)</f>
        <v>Хомут для перекрытия 350 ICS25/50</v>
      </c>
      <c r="E18" s="12" t="s">
        <v>7</v>
      </c>
      <c r="F18" s="13">
        <f>VLOOKUP($C18,'[1]Full list'!$A$2:$D$5856,4,0)</f>
        <v>5370</v>
      </c>
      <c r="G18" s="12">
        <v>1</v>
      </c>
      <c r="H18" s="13">
        <f>F18*G18</f>
        <v>5370</v>
      </c>
    </row>
    <row r="19" spans="1:8" x14ac:dyDescent="0.35">
      <c r="B19" s="1"/>
      <c r="C19" s="1"/>
      <c r="D19" s="64" t="s">
        <v>8</v>
      </c>
      <c r="E19" s="64"/>
      <c r="F19" s="64"/>
      <c r="G19" s="64"/>
      <c r="H19" s="15">
        <f>H15+H16+H17+H18</f>
        <v>164340</v>
      </c>
    </row>
    <row r="21" spans="1:8" ht="15" thickBot="1" x14ac:dyDescent="0.4"/>
    <row r="22" spans="1:8" x14ac:dyDescent="0.35">
      <c r="B22" s="61" t="s">
        <v>49</v>
      </c>
      <c r="C22" s="62"/>
      <c r="D22" s="62"/>
      <c r="E22" s="62"/>
      <c r="F22" s="62"/>
      <c r="G22" s="62"/>
      <c r="H22" s="63"/>
    </row>
    <row r="23" spans="1:8" x14ac:dyDescent="0.35">
      <c r="B23" s="7"/>
      <c r="C23" s="7"/>
      <c r="D23" s="8" t="s">
        <v>1</v>
      </c>
      <c r="E23" s="8" t="s">
        <v>2</v>
      </c>
      <c r="F23" s="9" t="s">
        <v>3</v>
      </c>
      <c r="G23" s="9" t="s">
        <v>4</v>
      </c>
      <c r="H23" s="9" t="s">
        <v>5</v>
      </c>
    </row>
    <row r="24" spans="1:8" x14ac:dyDescent="0.35">
      <c r="B24" s="25"/>
      <c r="C24" s="10">
        <v>121061</v>
      </c>
      <c r="D24" s="11" t="str">
        <f>VLOOKUP($C24,'[1]Full list'!$A$2:$D$5856,2,0)</f>
        <v>Переход Топка-PM25 1000 мм 300 PM25 (Ч)</v>
      </c>
      <c r="E24" s="12" t="s">
        <v>6</v>
      </c>
      <c r="F24" s="13">
        <f>VLOOKUP($C24,'[1]Full list'!$A$2:$D$5856,4,0)</f>
        <v>30120</v>
      </c>
      <c r="G24" s="13">
        <v>1</v>
      </c>
      <c r="H24" s="13">
        <f t="shared" ref="H24:H26" si="2">F24*G24</f>
        <v>30120</v>
      </c>
    </row>
    <row r="25" spans="1:8" x14ac:dyDescent="0.35">
      <c r="B25" s="25"/>
      <c r="C25" s="10">
        <v>113766</v>
      </c>
      <c r="D25" s="11" t="str">
        <f>VLOOKUP($C25,'[1]Full list'!$A$2:$D$5856,2,0)</f>
        <v>Элемент трубы 1000 мм д. 300 PM25 (Чер.)</v>
      </c>
      <c r="E25" s="12" t="s">
        <v>6</v>
      </c>
      <c r="F25" s="13">
        <f>VLOOKUP($C25,'[1]Full list'!$A$2:$D$5856,4,0)</f>
        <v>26190</v>
      </c>
      <c r="G25" s="13">
        <v>5</v>
      </c>
      <c r="H25" s="13">
        <f t="shared" si="2"/>
        <v>130950</v>
      </c>
    </row>
    <row r="26" spans="1:8" x14ac:dyDescent="0.35">
      <c r="B26" s="25"/>
      <c r="C26" s="10">
        <v>121129</v>
      </c>
      <c r="D26" s="11" t="str">
        <f>VLOOKUP($C26,'[1]Full list'!$A$2:$D$5856,2,0)</f>
        <v>Конус с зонтиком д. 300 PM25 (Чер.)</v>
      </c>
      <c r="E26" s="12" t="s">
        <v>6</v>
      </c>
      <c r="F26" s="13">
        <f>VLOOKUP($C26,'[1]Full list'!$A$2:$D$5856,4,0)</f>
        <v>24090</v>
      </c>
      <c r="G26" s="13">
        <v>1</v>
      </c>
      <c r="H26" s="13">
        <f t="shared" si="2"/>
        <v>24090</v>
      </c>
    </row>
    <row r="27" spans="1:8" x14ac:dyDescent="0.35">
      <c r="B27" s="25"/>
      <c r="C27" s="10">
        <v>100968</v>
      </c>
      <c r="D27" s="11" t="str">
        <f>VLOOKUP($C27,'[1]Full list'!$A$2:$D$5856,2,0)</f>
        <v>Хомут для перекрытия 350 ICS25/50</v>
      </c>
      <c r="E27" s="12" t="s">
        <v>7</v>
      </c>
      <c r="F27" s="13">
        <f>VLOOKUP($C27,'[1]Full list'!$A$2:$D$5856,4,0)</f>
        <v>5370</v>
      </c>
      <c r="G27" s="12">
        <v>1</v>
      </c>
      <c r="H27" s="13">
        <f>F27*G27</f>
        <v>5370</v>
      </c>
    </row>
    <row r="28" spans="1:8" x14ac:dyDescent="0.35">
      <c r="B28" s="1"/>
      <c r="C28" s="1"/>
      <c r="D28" s="64" t="s">
        <v>8</v>
      </c>
      <c r="E28" s="64"/>
      <c r="F28" s="64"/>
      <c r="G28" s="64"/>
      <c r="H28" s="15">
        <f>H24+H25+H26+H27</f>
        <v>190530</v>
      </c>
    </row>
    <row r="29" spans="1:8" x14ac:dyDescent="0.35">
      <c r="B29" s="1"/>
      <c r="C29" s="1"/>
    </row>
    <row r="31" spans="1:8" x14ac:dyDescent="0.35">
      <c r="A31" s="23"/>
      <c r="B31" s="65" t="s">
        <v>13</v>
      </c>
      <c r="C31" s="65"/>
      <c r="D31" s="65"/>
      <c r="E31" s="65"/>
      <c r="F31" s="65"/>
      <c r="G31" s="65"/>
      <c r="H31" s="65"/>
    </row>
    <row r="32" spans="1:8" ht="15" thickBot="1" x14ac:dyDescent="0.4"/>
    <row r="33" spans="2:8" x14ac:dyDescent="0.35">
      <c r="B33" s="61" t="s">
        <v>50</v>
      </c>
      <c r="C33" s="62"/>
      <c r="D33" s="62"/>
      <c r="E33" s="62"/>
      <c r="F33" s="62"/>
      <c r="G33" s="62"/>
      <c r="H33" s="63"/>
    </row>
    <row r="34" spans="2:8" x14ac:dyDescent="0.35">
      <c r="B34" s="7"/>
      <c r="C34" s="7"/>
      <c r="D34" s="8" t="s">
        <v>1</v>
      </c>
      <c r="E34" s="8" t="s">
        <v>2</v>
      </c>
      <c r="F34" s="9" t="s">
        <v>3</v>
      </c>
      <c r="G34" s="9" t="s">
        <v>4</v>
      </c>
      <c r="H34" s="9" t="s">
        <v>5</v>
      </c>
    </row>
    <row r="35" spans="2:8" x14ac:dyDescent="0.35">
      <c r="B35" s="25"/>
      <c r="C35" s="10">
        <v>121061</v>
      </c>
      <c r="D35" s="11" t="str">
        <f>VLOOKUP($C24,'[1]Full list'!$A$2:$D$5856,2,0)</f>
        <v>Переход Топка-PM25 1000 мм 300 PM25 (Ч)</v>
      </c>
      <c r="E35" s="12" t="s">
        <v>6</v>
      </c>
      <c r="F35" s="13">
        <f>VLOOKUP($C24,'[1]Full list'!$A$2:$D$5856,4,0)</f>
        <v>30120</v>
      </c>
      <c r="G35" s="13">
        <v>1</v>
      </c>
      <c r="H35" s="13">
        <f t="shared" ref="H35:H37" si="3">F35*G35</f>
        <v>30120</v>
      </c>
    </row>
    <row r="36" spans="2:8" x14ac:dyDescent="0.35">
      <c r="B36" s="25"/>
      <c r="C36" s="10">
        <v>113766</v>
      </c>
      <c r="D36" s="11" t="str">
        <f>VLOOKUP($C25,'[1]Full list'!$A$2:$D$5856,2,0)</f>
        <v>Элемент трубы 1000 мм д. 300 PM25 (Чер.)</v>
      </c>
      <c r="E36" s="12" t="s">
        <v>6</v>
      </c>
      <c r="F36" s="13">
        <f>VLOOKUP($C25,'[1]Full list'!$A$2:$D$5856,4,0)</f>
        <v>26190</v>
      </c>
      <c r="G36" s="13">
        <v>6</v>
      </c>
      <c r="H36" s="13">
        <f t="shared" si="3"/>
        <v>157140</v>
      </c>
    </row>
    <row r="37" spans="2:8" x14ac:dyDescent="0.35">
      <c r="B37" s="25"/>
      <c r="C37" s="10">
        <v>121129</v>
      </c>
      <c r="D37" s="11" t="str">
        <f>VLOOKUP($C26,'[1]Full list'!$A$2:$D$5856,2,0)</f>
        <v>Конус с зонтиком д. 300 PM25 (Чер.)</v>
      </c>
      <c r="E37" s="12" t="s">
        <v>6</v>
      </c>
      <c r="F37" s="13">
        <f>VLOOKUP($C26,'[1]Full list'!$A$2:$D$5856,4,0)</f>
        <v>24090</v>
      </c>
      <c r="G37" s="13">
        <v>1</v>
      </c>
      <c r="H37" s="13">
        <f t="shared" si="3"/>
        <v>24090</v>
      </c>
    </row>
    <row r="38" spans="2:8" x14ac:dyDescent="0.35">
      <c r="B38" s="25"/>
      <c r="C38" s="10">
        <v>117202</v>
      </c>
      <c r="D38" s="11" t="str">
        <f>VLOOKUP($C27,'[1]Full list'!$A$2:$D$5856,2,0)</f>
        <v>Хомут для перекрытия 350 ICS25/50</v>
      </c>
      <c r="E38" s="16" t="s">
        <v>6</v>
      </c>
      <c r="F38" s="13">
        <f>VLOOKUP($C27,'[1]Full list'!$A$2:$D$5856,4,0)</f>
        <v>5370</v>
      </c>
      <c r="G38" s="16">
        <v>1</v>
      </c>
      <c r="H38" s="17">
        <f>F38*G38</f>
        <v>5370</v>
      </c>
    </row>
    <row r="39" spans="2:8" x14ac:dyDescent="0.35">
      <c r="B39" s="25"/>
      <c r="C39" s="10">
        <v>120976</v>
      </c>
      <c r="D39" s="11" t="str">
        <f>VLOOKUP($C39,'[1]Full list'!$A$2:$D$5856,2,0)</f>
        <v>Опорная консоль 475 мм (Чер.)</v>
      </c>
      <c r="E39" s="16" t="s">
        <v>6</v>
      </c>
      <c r="F39" s="13">
        <f>VLOOKUP($C39,'[1]Full list'!$A$2:$D$5856,4,0)</f>
        <v>6090</v>
      </c>
      <c r="G39" s="16">
        <v>1</v>
      </c>
      <c r="H39" s="17">
        <f t="shared" ref="H39" si="4">F39*G39</f>
        <v>6090</v>
      </c>
    </row>
    <row r="40" spans="2:8" x14ac:dyDescent="0.35">
      <c r="B40" s="25"/>
      <c r="C40" s="10">
        <v>100968</v>
      </c>
      <c r="D40" s="11" t="str">
        <f>VLOOKUP($C40,'[1]Full list'!$A$2:$D$5856,2,0)</f>
        <v>Хомут для перекрытия 350 ICS25/50</v>
      </c>
      <c r="E40" s="12" t="s">
        <v>7</v>
      </c>
      <c r="F40" s="13">
        <f>VLOOKUP($C40,'[1]Full list'!$A$2:$D$5856,4,0)</f>
        <v>5370</v>
      </c>
      <c r="G40" s="12">
        <v>1</v>
      </c>
      <c r="H40" s="13">
        <f>F40*G40</f>
        <v>5370</v>
      </c>
    </row>
    <row r="41" spans="2:8" x14ac:dyDescent="0.35">
      <c r="B41" s="14"/>
      <c r="C41" s="14"/>
      <c r="D41" s="64" t="s">
        <v>8</v>
      </c>
      <c r="E41" s="64"/>
      <c r="F41" s="64"/>
      <c r="G41" s="64"/>
      <c r="H41" s="15">
        <f>SUM(H35:H40)</f>
        <v>228180</v>
      </c>
    </row>
    <row r="43" spans="2:8" ht="15" thickBot="1" x14ac:dyDescent="0.4"/>
    <row r="44" spans="2:8" x14ac:dyDescent="0.35">
      <c r="B44" s="61" t="s">
        <v>51</v>
      </c>
      <c r="C44" s="62"/>
      <c r="D44" s="62"/>
      <c r="E44" s="62"/>
      <c r="F44" s="62"/>
      <c r="G44" s="62"/>
      <c r="H44" s="63"/>
    </row>
    <row r="45" spans="2:8" x14ac:dyDescent="0.35">
      <c r="B45" s="7"/>
      <c r="C45" s="7"/>
      <c r="D45" s="8" t="s">
        <v>1</v>
      </c>
      <c r="E45" s="8" t="s">
        <v>2</v>
      </c>
      <c r="F45" s="9" t="s">
        <v>3</v>
      </c>
      <c r="G45" s="9" t="s">
        <v>4</v>
      </c>
      <c r="H45" s="9" t="s">
        <v>5</v>
      </c>
    </row>
    <row r="46" spans="2:8" x14ac:dyDescent="0.35">
      <c r="B46" s="25"/>
      <c r="C46" s="10">
        <v>121061</v>
      </c>
      <c r="D46" s="11" t="str">
        <f>VLOOKUP($C35,'[1]Full list'!$A$2:$D$5856,2,0)</f>
        <v>Переход Топка-PM25 1000 мм 300 PM25 (Ч)</v>
      </c>
      <c r="E46" s="12" t="s">
        <v>6</v>
      </c>
      <c r="F46" s="13">
        <f>VLOOKUP($C35,'[1]Full list'!$A$2:$D$5856,4,0)</f>
        <v>30120</v>
      </c>
      <c r="G46" s="13">
        <v>1</v>
      </c>
      <c r="H46" s="13">
        <f t="shared" ref="H46:H48" si="5">F46*G46</f>
        <v>30120</v>
      </c>
    </row>
    <row r="47" spans="2:8" x14ac:dyDescent="0.35">
      <c r="B47" s="25"/>
      <c r="C47" s="10">
        <v>113766</v>
      </c>
      <c r="D47" s="11" t="str">
        <f>VLOOKUP($C36,'[1]Full list'!$A$2:$D$5856,2,0)</f>
        <v>Элемент трубы 1000 мм д. 300 PM25 (Чер.)</v>
      </c>
      <c r="E47" s="12" t="s">
        <v>6</v>
      </c>
      <c r="F47" s="13">
        <f>VLOOKUP($C36,'[1]Full list'!$A$2:$D$5856,4,0)</f>
        <v>26190</v>
      </c>
      <c r="G47" s="13">
        <v>7</v>
      </c>
      <c r="H47" s="13">
        <f t="shared" si="5"/>
        <v>183330</v>
      </c>
    </row>
    <row r="48" spans="2:8" x14ac:dyDescent="0.35">
      <c r="B48" s="25"/>
      <c r="C48" s="10">
        <v>121129</v>
      </c>
      <c r="D48" s="11" t="str">
        <f>VLOOKUP($C37,'[1]Full list'!$A$2:$D$5856,2,0)</f>
        <v>Конус с зонтиком д. 300 PM25 (Чер.)</v>
      </c>
      <c r="E48" s="12" t="s">
        <v>6</v>
      </c>
      <c r="F48" s="13">
        <f>VLOOKUP($C37,'[1]Full list'!$A$2:$D$5856,4,0)</f>
        <v>24090</v>
      </c>
      <c r="G48" s="13">
        <v>1</v>
      </c>
      <c r="H48" s="13">
        <f t="shared" si="5"/>
        <v>24090</v>
      </c>
    </row>
    <row r="49" spans="2:12" x14ac:dyDescent="0.35">
      <c r="B49" s="25"/>
      <c r="C49" s="10">
        <v>117202</v>
      </c>
      <c r="D49" s="11" t="str">
        <f>VLOOKUP($C38,'[1]Full list'!$A$2:$D$5856,2,0)</f>
        <v>Промежут опорный эл 300 PM25 (Ч)</v>
      </c>
      <c r="E49" s="16" t="s">
        <v>6</v>
      </c>
      <c r="F49" s="13">
        <f>VLOOKUP($C38,'[1]Full list'!$A$2:$D$5856,4,0)</f>
        <v>20610</v>
      </c>
      <c r="G49" s="16">
        <v>1</v>
      </c>
      <c r="H49" s="17">
        <f>F49*G49</f>
        <v>20610</v>
      </c>
    </row>
    <row r="50" spans="2:12" x14ac:dyDescent="0.35">
      <c r="B50" s="25"/>
      <c r="C50" s="10">
        <v>120976</v>
      </c>
      <c r="D50" s="11" t="str">
        <f>VLOOKUP($C50,'[1]Full list'!$A$2:$D$5856,2,0)</f>
        <v>Опорная консоль 475 мм (Чер.)</v>
      </c>
      <c r="E50" s="16" t="s">
        <v>6</v>
      </c>
      <c r="F50" s="13">
        <f>VLOOKUP($C50,'[1]Full list'!$A$2:$D$5856,4,0)</f>
        <v>6090</v>
      </c>
      <c r="G50" s="16">
        <v>1</v>
      </c>
      <c r="H50" s="17">
        <f t="shared" ref="H50" si="6">F50*G50</f>
        <v>6090</v>
      </c>
    </row>
    <row r="51" spans="2:12" x14ac:dyDescent="0.35">
      <c r="B51" s="25"/>
      <c r="C51" s="10">
        <v>100968</v>
      </c>
      <c r="D51" s="11" t="str">
        <f>VLOOKUP($C51,'[1]Full list'!$A$2:$D$5856,2,0)</f>
        <v>Хомут для перекрытия 350 ICS25/50</v>
      </c>
      <c r="E51" s="12" t="s">
        <v>7</v>
      </c>
      <c r="F51" s="13">
        <f>VLOOKUP($C51,'[1]Full list'!$A$2:$D$5856,4,0)</f>
        <v>5370</v>
      </c>
      <c r="G51" s="12">
        <v>1</v>
      </c>
      <c r="H51" s="13">
        <f>F51*G51</f>
        <v>5370</v>
      </c>
    </row>
    <row r="52" spans="2:12" x14ac:dyDescent="0.35">
      <c r="B52" s="14"/>
      <c r="C52" s="14"/>
      <c r="D52" s="64" t="s">
        <v>8</v>
      </c>
      <c r="E52" s="64"/>
      <c r="F52" s="64"/>
      <c r="G52" s="64"/>
      <c r="H52" s="15">
        <f>SUM(H46:H51)</f>
        <v>269610</v>
      </c>
      <c r="L52" t="s">
        <v>25</v>
      </c>
    </row>
    <row r="54" spans="2:12" ht="15" thickBot="1" x14ac:dyDescent="0.4"/>
    <row r="55" spans="2:12" x14ac:dyDescent="0.35">
      <c r="B55" s="61" t="s">
        <v>52</v>
      </c>
      <c r="C55" s="62"/>
      <c r="D55" s="62"/>
      <c r="E55" s="62"/>
      <c r="F55" s="62"/>
      <c r="G55" s="62"/>
      <c r="H55" s="63"/>
    </row>
    <row r="56" spans="2:12" x14ac:dyDescent="0.35">
      <c r="B56" s="7"/>
      <c r="C56" s="7"/>
      <c r="D56" s="8" t="s">
        <v>1</v>
      </c>
      <c r="E56" s="8" t="s">
        <v>2</v>
      </c>
      <c r="F56" s="9" t="s">
        <v>3</v>
      </c>
      <c r="G56" s="9" t="s">
        <v>4</v>
      </c>
      <c r="H56" s="9" t="s">
        <v>5</v>
      </c>
    </row>
    <row r="57" spans="2:12" x14ac:dyDescent="0.35">
      <c r="B57" s="25"/>
      <c r="C57" s="10">
        <v>121061</v>
      </c>
      <c r="D57" s="11" t="str">
        <f>VLOOKUP($C46,'[1]Full list'!$A$2:$D$5856,2,0)</f>
        <v>Переход Топка-PM25 1000 мм 300 PM25 (Ч)</v>
      </c>
      <c r="E57" s="12" t="s">
        <v>6</v>
      </c>
      <c r="F57" s="13">
        <f>VLOOKUP($C46,'[1]Full list'!$A$2:$D$5856,4,0)</f>
        <v>30120</v>
      </c>
      <c r="G57" s="13">
        <v>1</v>
      </c>
      <c r="H57" s="13">
        <f t="shared" ref="H57:H59" si="7">F57*G57</f>
        <v>30120</v>
      </c>
    </row>
    <row r="58" spans="2:12" x14ac:dyDescent="0.35">
      <c r="B58" s="25"/>
      <c r="C58" s="10">
        <v>113766</v>
      </c>
      <c r="D58" s="11" t="str">
        <f>VLOOKUP($C47,'[1]Full list'!$A$2:$D$5856,2,0)</f>
        <v>Элемент трубы 1000 мм д. 300 PM25 (Чер.)</v>
      </c>
      <c r="E58" s="12" t="s">
        <v>6</v>
      </c>
      <c r="F58" s="13">
        <f>VLOOKUP($C47,'[1]Full list'!$A$2:$D$5856,4,0)</f>
        <v>26190</v>
      </c>
      <c r="G58" s="13">
        <v>8</v>
      </c>
      <c r="H58" s="13">
        <f t="shared" si="7"/>
        <v>209520</v>
      </c>
    </row>
    <row r="59" spans="2:12" x14ac:dyDescent="0.35">
      <c r="B59" s="25"/>
      <c r="C59" s="10">
        <v>121129</v>
      </c>
      <c r="D59" s="11" t="str">
        <f>VLOOKUP($C48,'[1]Full list'!$A$2:$D$5856,2,0)</f>
        <v>Конус с зонтиком д. 300 PM25 (Чер.)</v>
      </c>
      <c r="E59" s="12" t="s">
        <v>6</v>
      </c>
      <c r="F59" s="13">
        <f>VLOOKUP($C48,'[1]Full list'!$A$2:$D$5856,4,0)</f>
        <v>24090</v>
      </c>
      <c r="G59" s="13">
        <v>1</v>
      </c>
      <c r="H59" s="13">
        <f t="shared" si="7"/>
        <v>24090</v>
      </c>
    </row>
    <row r="60" spans="2:12" x14ac:dyDescent="0.35">
      <c r="B60" s="25"/>
      <c r="C60" s="10">
        <v>117202</v>
      </c>
      <c r="D60" s="11" t="str">
        <f>VLOOKUP($C49,'[1]Full list'!$A$2:$D$5856,2,0)</f>
        <v>Промежут опорный эл 300 PM25 (Ч)</v>
      </c>
      <c r="E60" s="16" t="s">
        <v>6</v>
      </c>
      <c r="F60" s="13">
        <f>VLOOKUP($C49,'[1]Full list'!$A$2:$D$5856,4,0)</f>
        <v>20610</v>
      </c>
      <c r="G60" s="16">
        <v>1</v>
      </c>
      <c r="H60" s="17">
        <f>F60*G60</f>
        <v>20610</v>
      </c>
    </row>
    <row r="61" spans="2:12" x14ac:dyDescent="0.35">
      <c r="B61" s="25"/>
      <c r="C61" s="10">
        <v>120976</v>
      </c>
      <c r="D61" s="11" t="str">
        <f>VLOOKUP($C61,'[1]Full list'!$A$2:$D$5856,2,0)</f>
        <v>Опорная консоль 475 мм (Чер.)</v>
      </c>
      <c r="E61" s="16" t="s">
        <v>6</v>
      </c>
      <c r="F61" s="13">
        <f>VLOOKUP($C61,'[1]Full list'!$A$2:$D$5856,4,0)</f>
        <v>6090</v>
      </c>
      <c r="G61" s="16">
        <v>1</v>
      </c>
      <c r="H61" s="17">
        <f t="shared" ref="H61" si="8">F61*G61</f>
        <v>6090</v>
      </c>
    </row>
    <row r="62" spans="2:12" x14ac:dyDescent="0.35">
      <c r="B62" s="25"/>
      <c r="C62" s="10">
        <v>100968</v>
      </c>
      <c r="D62" s="11" t="str">
        <f>VLOOKUP($C62,'[1]Full list'!$A$2:$D$5856,2,0)</f>
        <v>Хомут для перекрытия 350 ICS25/50</v>
      </c>
      <c r="E62" s="12" t="s">
        <v>7</v>
      </c>
      <c r="F62" s="13">
        <f>VLOOKUP($C62,'[1]Full list'!$A$2:$D$5856,4,0)</f>
        <v>5370</v>
      </c>
      <c r="G62" s="12">
        <v>1</v>
      </c>
      <c r="H62" s="13">
        <f>F62*G62</f>
        <v>5370</v>
      </c>
    </row>
    <row r="63" spans="2:12" x14ac:dyDescent="0.35">
      <c r="B63" s="14"/>
      <c r="C63" s="14"/>
      <c r="D63" s="64" t="s">
        <v>8</v>
      </c>
      <c r="E63" s="64"/>
      <c r="F63" s="64"/>
      <c r="G63" s="64"/>
      <c r="H63" s="15">
        <f>SUM(H57:H62)</f>
        <v>295800</v>
      </c>
    </row>
    <row r="65" spans="2:8" ht="15" thickBot="1" x14ac:dyDescent="0.4"/>
    <row r="66" spans="2:8" x14ac:dyDescent="0.35">
      <c r="B66" s="61" t="s">
        <v>53</v>
      </c>
      <c r="C66" s="62"/>
      <c r="D66" s="62"/>
      <c r="E66" s="62"/>
      <c r="F66" s="62"/>
      <c r="G66" s="62"/>
      <c r="H66" s="63"/>
    </row>
    <row r="67" spans="2:8" x14ac:dyDescent="0.35">
      <c r="B67" s="7"/>
      <c r="C67" s="7"/>
      <c r="D67" s="8" t="s">
        <v>1</v>
      </c>
      <c r="E67" s="8" t="s">
        <v>2</v>
      </c>
      <c r="F67" s="9" t="s">
        <v>3</v>
      </c>
      <c r="G67" s="9" t="s">
        <v>4</v>
      </c>
      <c r="H67" s="9" t="s">
        <v>5</v>
      </c>
    </row>
    <row r="68" spans="2:8" x14ac:dyDescent="0.35">
      <c r="B68" s="25"/>
      <c r="C68" s="10">
        <v>121061</v>
      </c>
      <c r="D68" s="11" t="str">
        <f>VLOOKUP($C57,'[1]Full list'!$A$2:$D$5856,2,0)</f>
        <v>Переход Топка-PM25 1000 мм 300 PM25 (Ч)</v>
      </c>
      <c r="E68" s="12" t="s">
        <v>6</v>
      </c>
      <c r="F68" s="13">
        <f>VLOOKUP($C57,'[1]Full list'!$A$2:$D$5856,4,0)</f>
        <v>30120</v>
      </c>
      <c r="G68" s="13">
        <v>1</v>
      </c>
      <c r="H68" s="13">
        <f t="shared" ref="H68:H70" si="9">F68*G68</f>
        <v>30120</v>
      </c>
    </row>
    <row r="69" spans="2:8" x14ac:dyDescent="0.35">
      <c r="B69" s="25"/>
      <c r="C69" s="10">
        <v>113766</v>
      </c>
      <c r="D69" s="11" t="str">
        <f>VLOOKUP($C58,'[1]Full list'!$A$2:$D$5856,2,0)</f>
        <v>Элемент трубы 1000 мм д. 300 PM25 (Чер.)</v>
      </c>
      <c r="E69" s="12" t="s">
        <v>6</v>
      </c>
      <c r="F69" s="13">
        <f>VLOOKUP($C58,'[1]Full list'!$A$2:$D$5856,4,0)</f>
        <v>26190</v>
      </c>
      <c r="G69" s="13">
        <v>9</v>
      </c>
      <c r="H69" s="13">
        <f t="shared" si="9"/>
        <v>235710</v>
      </c>
    </row>
    <row r="70" spans="2:8" x14ac:dyDescent="0.35">
      <c r="B70" s="25"/>
      <c r="C70" s="10">
        <v>121129</v>
      </c>
      <c r="D70" s="11" t="str">
        <f>VLOOKUP($C59,'[1]Full list'!$A$2:$D$5856,2,0)</f>
        <v>Конус с зонтиком д. 300 PM25 (Чер.)</v>
      </c>
      <c r="E70" s="12" t="s">
        <v>6</v>
      </c>
      <c r="F70" s="13">
        <f>VLOOKUP($C59,'[1]Full list'!$A$2:$D$5856,4,0)</f>
        <v>24090</v>
      </c>
      <c r="G70" s="13">
        <v>1</v>
      </c>
      <c r="H70" s="13">
        <f t="shared" si="9"/>
        <v>24090</v>
      </c>
    </row>
    <row r="71" spans="2:8" x14ac:dyDescent="0.35">
      <c r="B71" s="25"/>
      <c r="C71" s="10">
        <v>117202</v>
      </c>
      <c r="D71" s="11" t="str">
        <f>VLOOKUP($C60,'[1]Full list'!$A$2:$D$5856,2,0)</f>
        <v>Промежут опорный эл 300 PM25 (Ч)</v>
      </c>
      <c r="E71" s="16" t="s">
        <v>6</v>
      </c>
      <c r="F71" s="13">
        <f>VLOOKUP($C60,'[1]Full list'!$A$2:$D$5856,4,0)</f>
        <v>20610</v>
      </c>
      <c r="G71" s="16">
        <v>1</v>
      </c>
      <c r="H71" s="17">
        <f>F71*G71</f>
        <v>20610</v>
      </c>
    </row>
    <row r="72" spans="2:8" x14ac:dyDescent="0.35">
      <c r="B72" s="25"/>
      <c r="C72" s="10">
        <v>120976</v>
      </c>
      <c r="D72" s="11" t="str">
        <f>VLOOKUP($C72,'[1]Full list'!$A$2:$D$5856,2,0)</f>
        <v>Опорная консоль 475 мм (Чер.)</v>
      </c>
      <c r="E72" s="16" t="s">
        <v>6</v>
      </c>
      <c r="F72" s="13">
        <f>VLOOKUP($C72,'[1]Full list'!$A$2:$D$5856,4,0)</f>
        <v>6090</v>
      </c>
      <c r="G72" s="16">
        <v>1</v>
      </c>
      <c r="H72" s="17">
        <f t="shared" ref="H72" si="10">F72*G72</f>
        <v>6090</v>
      </c>
    </row>
    <row r="73" spans="2:8" x14ac:dyDescent="0.35">
      <c r="B73" s="25"/>
      <c r="C73" s="10">
        <v>100968</v>
      </c>
      <c r="D73" s="11" t="str">
        <f>VLOOKUP($C73,'[1]Full list'!$A$2:$D$5856,2,0)</f>
        <v>Хомут для перекрытия 350 ICS25/50</v>
      </c>
      <c r="E73" s="12" t="s">
        <v>7</v>
      </c>
      <c r="F73" s="13">
        <f>VLOOKUP($C73,'[1]Full list'!$A$2:$D$5856,4,0)</f>
        <v>5370</v>
      </c>
      <c r="G73" s="12">
        <v>1</v>
      </c>
      <c r="H73" s="13">
        <f>F73*G73</f>
        <v>5370</v>
      </c>
    </row>
    <row r="74" spans="2:8" x14ac:dyDescent="0.35">
      <c r="B74" s="14"/>
      <c r="D74" s="64" t="s">
        <v>8</v>
      </c>
      <c r="E74" s="64"/>
      <c r="F74" s="64"/>
      <c r="G74" s="64"/>
      <c r="H74" s="15">
        <f>SUM(H68:H73)</f>
        <v>321990</v>
      </c>
    </row>
  </sheetData>
  <mergeCells count="16">
    <mergeCell ref="B55:H55"/>
    <mergeCell ref="D63:G63"/>
    <mergeCell ref="B66:H66"/>
    <mergeCell ref="D74:G74"/>
    <mergeCell ref="D28:G28"/>
    <mergeCell ref="B31:H31"/>
    <mergeCell ref="B33:H33"/>
    <mergeCell ref="D41:G41"/>
    <mergeCell ref="B44:H44"/>
    <mergeCell ref="D52:G52"/>
    <mergeCell ref="B22:H22"/>
    <mergeCell ref="B2:H2"/>
    <mergeCell ref="B4:H4"/>
    <mergeCell ref="D10:G10"/>
    <mergeCell ref="B13:H13"/>
    <mergeCell ref="D19:G19"/>
  </mergeCells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8"/>
  <sheetViews>
    <sheetView zoomScaleNormal="100" workbookViewId="0">
      <selection activeCell="D5" sqref="D5"/>
    </sheetView>
  </sheetViews>
  <sheetFormatPr defaultRowHeight="14.5" x14ac:dyDescent="0.35"/>
  <cols>
    <col min="2" max="2" width="12.26953125" customWidth="1"/>
    <col min="4" max="4" width="51.54296875" customWidth="1"/>
    <col min="5" max="5" width="9.7265625" customWidth="1"/>
    <col min="6" max="6" width="12.81640625" bestFit="1" customWidth="1"/>
    <col min="8" max="8" width="14.1796875" customWidth="1"/>
  </cols>
  <sheetData>
    <row r="2" spans="2:8" ht="15" thickBot="1" x14ac:dyDescent="0.4"/>
    <row r="3" spans="2:8" ht="25" customHeight="1" x14ac:dyDescent="0.35">
      <c r="B3" s="66" t="s">
        <v>18</v>
      </c>
      <c r="C3" s="67"/>
      <c r="D3" s="67"/>
      <c r="E3" s="67"/>
      <c r="F3" s="67"/>
      <c r="G3" s="67"/>
      <c r="H3" s="68"/>
    </row>
    <row r="4" spans="2:8" x14ac:dyDescent="0.35">
      <c r="B4" s="2" t="s">
        <v>0</v>
      </c>
      <c r="C4" s="3"/>
      <c r="D4" s="3" t="s">
        <v>1</v>
      </c>
      <c r="E4" s="3" t="s">
        <v>2</v>
      </c>
      <c r="F4" s="4" t="s">
        <v>3</v>
      </c>
      <c r="G4" s="4" t="s">
        <v>4</v>
      </c>
      <c r="H4" s="5" t="s">
        <v>5</v>
      </c>
    </row>
    <row r="5" spans="2:8" x14ac:dyDescent="0.35">
      <c r="B5" s="20">
        <v>8181713034</v>
      </c>
      <c r="C5" s="20">
        <f>VLOOKUP(B5,'[2]4м насадной'!$I$2:$K$6485,2,0)</f>
        <v>117987</v>
      </c>
      <c r="D5" s="11" t="str">
        <f>VLOOKUP($C5,'[1]Full list'!$A$2:$D$5856,2,0)</f>
        <v>Элемент трубы 1000 мм д. 130 PM25 (Чер.)</v>
      </c>
      <c r="E5" s="20" t="s">
        <v>6</v>
      </c>
      <c r="F5" s="13">
        <f>VLOOKUP($C5,'[1]Full list'!$A$2:$D$5856,4,0)</f>
        <v>10230</v>
      </c>
      <c r="G5" s="21">
        <v>4</v>
      </c>
      <c r="H5" s="21">
        <f t="shared" ref="H5:H7" si="0">F5*G5</f>
        <v>40920</v>
      </c>
    </row>
    <row r="6" spans="2:8" x14ac:dyDescent="0.35">
      <c r="B6" s="20">
        <v>8191713034</v>
      </c>
      <c r="C6" s="20">
        <f>VLOOKUP(B6,'[2]4м насадной'!$I$2:$K$6485,2,0)</f>
        <v>115960</v>
      </c>
      <c r="D6" s="11" t="str">
        <f>VLOOKUP($C6,'[1]Full list'!$A$2:$D$5856,2,0)</f>
        <v>Элемент трубы 500 мм д. 130 PM25 (Чер.)</v>
      </c>
      <c r="E6" s="20" t="s">
        <v>6</v>
      </c>
      <c r="F6" s="13">
        <f>VLOOKUP($C6,'[1]Full list'!$A$2:$D$5856,4,0)</f>
        <v>7672.5</v>
      </c>
      <c r="G6" s="21">
        <v>1</v>
      </c>
      <c r="H6" s="21">
        <f t="shared" si="0"/>
        <v>7672.5</v>
      </c>
    </row>
    <row r="7" spans="2:8" x14ac:dyDescent="0.35">
      <c r="B7" s="20">
        <v>8151713034</v>
      </c>
      <c r="C7" s="20">
        <f>VLOOKUP(B7,'[2]4м насадной'!$I$2:$K$6485,2,0)</f>
        <v>116094</v>
      </c>
      <c r="D7" s="11" t="str">
        <f>VLOOKUP($C7,'[1]Full list'!$A$2:$D$5856,2,0)</f>
        <v>Тройник 90° д. 130 PM25 (Чер.)</v>
      </c>
      <c r="E7" s="20" t="s">
        <v>6</v>
      </c>
      <c r="F7" s="13">
        <f>VLOOKUP($C7,'[1]Full list'!$A$2:$D$5856,4,0)</f>
        <v>9930</v>
      </c>
      <c r="G7" s="21">
        <v>2</v>
      </c>
      <c r="H7" s="21">
        <f t="shared" si="0"/>
        <v>19860</v>
      </c>
    </row>
    <row r="8" spans="2:8" x14ac:dyDescent="0.35">
      <c r="B8" s="20">
        <v>8361713028</v>
      </c>
      <c r="C8" s="20">
        <v>113045</v>
      </c>
      <c r="D8" s="11" t="str">
        <f>VLOOKUP($C8,'[1]Full list'!$A$2:$D$5856,2,0)</f>
        <v>Заглушка тройника д. 130 PM25 (Чер.)</v>
      </c>
      <c r="E8" s="20" t="s">
        <v>6</v>
      </c>
      <c r="F8" s="13">
        <f>VLOOKUP($C8,'[1]Full list'!$A$2:$D$5856,4,0)</f>
        <v>9900</v>
      </c>
      <c r="G8" s="20">
        <v>1</v>
      </c>
      <c r="H8" s="21">
        <f>F8*G8</f>
        <v>9900</v>
      </c>
    </row>
    <row r="9" spans="2:8" x14ac:dyDescent="0.35">
      <c r="B9" s="19">
        <v>8121713028</v>
      </c>
      <c r="C9" s="20">
        <v>115831</v>
      </c>
      <c r="D9" s="11" t="str">
        <f>VLOOKUP($C9,'[1]Full list'!$A$2:$D$5856,2,0)</f>
        <v>Настен. эл-т с отвод конденс 130 PM25 (Ч)</v>
      </c>
      <c r="E9" s="19" t="s">
        <v>6</v>
      </c>
      <c r="F9" s="13">
        <f>VLOOKUP($C9,'[1]Full list'!$A$2:$D$5856,4,0)</f>
        <v>15810</v>
      </c>
      <c r="G9" s="19">
        <v>1</v>
      </c>
      <c r="H9" s="22">
        <f>F9*G9</f>
        <v>15810</v>
      </c>
    </row>
    <row r="10" spans="2:8" x14ac:dyDescent="0.35">
      <c r="B10" s="20">
        <v>1510475028</v>
      </c>
      <c r="C10" s="20">
        <f>VLOOKUP(B10,'[2]4м насадной'!$I$2:$K$6485,2,0)</f>
        <v>120976</v>
      </c>
      <c r="D10" s="11" t="str">
        <f>VLOOKUP($C10,'[1]Full list'!$A$2:$D$5856,2,0)</f>
        <v>Опорная консоль 475 мм (Чер.)</v>
      </c>
      <c r="E10" s="20" t="s">
        <v>6</v>
      </c>
      <c r="F10" s="13">
        <f>VLOOKUP($C10,'[1]Full list'!$A$2:$D$5856,4,0)</f>
        <v>6090</v>
      </c>
      <c r="G10" s="20">
        <v>1</v>
      </c>
      <c r="H10" s="21">
        <f>F10*G10</f>
        <v>6090</v>
      </c>
    </row>
    <row r="11" spans="2:8" x14ac:dyDescent="0.35">
      <c r="B11" s="20">
        <v>8321713028</v>
      </c>
      <c r="C11" s="20">
        <f>VLOOKUP(B11,'[2]4м насадной'!$I$2:$K$6485,2,0)</f>
        <v>111035</v>
      </c>
      <c r="D11" s="11" t="str">
        <f>VLOOKUP($C11,'[1]Full list'!$A$2:$D$5856,2,0)</f>
        <v>Переходник P+ - PM25 130 PM25 (Ч)</v>
      </c>
      <c r="E11" s="20" t="s">
        <v>6</v>
      </c>
      <c r="F11" s="13">
        <f>VLOOKUP($C11,'[1]Full list'!$A$2:$D$5856,4,0)</f>
        <v>7830</v>
      </c>
      <c r="G11" s="21">
        <v>1</v>
      </c>
      <c r="H11" s="21">
        <f t="shared" ref="H11:H13" si="1">F11*G11</f>
        <v>7830</v>
      </c>
    </row>
    <row r="12" spans="2:8" x14ac:dyDescent="0.35">
      <c r="B12" s="19">
        <v>8451113028</v>
      </c>
      <c r="C12" s="20">
        <f>VLOOKUP(B12,'[2]4м насадной'!$I$2:$K$6485,2,0)</f>
        <v>113199</v>
      </c>
      <c r="D12" s="11" t="str">
        <f>VLOOKUP($C12,'[1]Full list'!$A$2:$D$5856,2,0)</f>
        <v>Конус с зонтиком д. 130 PM25 (Чер.)</v>
      </c>
      <c r="E12" s="19" t="s">
        <v>6</v>
      </c>
      <c r="F12" s="13">
        <f>VLOOKUP($C12,'[1]Full list'!$A$2:$D$5856,4,0)</f>
        <v>7950</v>
      </c>
      <c r="G12" s="22">
        <v>1</v>
      </c>
      <c r="H12" s="22">
        <f t="shared" si="1"/>
        <v>7950</v>
      </c>
    </row>
    <row r="13" spans="2:8" x14ac:dyDescent="0.35">
      <c r="B13" s="24">
        <v>111187</v>
      </c>
      <c r="C13" s="20">
        <f>B13</f>
        <v>111187</v>
      </c>
      <c r="D13" s="11" t="str">
        <f>VLOOKUP($C13,'[1]Full list'!$A$2:$D$5856,2,0)</f>
        <v>Наст хом+конс удл60-100мм 180 PM25/50(Ч)</v>
      </c>
      <c r="E13" s="16" t="s">
        <v>6</v>
      </c>
      <c r="F13" s="13">
        <f>VLOOKUP($C13,'[1]Full list'!$A$2:$D$5856,4,0)</f>
        <v>5070</v>
      </c>
      <c r="G13" s="20">
        <v>1</v>
      </c>
      <c r="H13" s="21">
        <f t="shared" si="1"/>
        <v>5070</v>
      </c>
    </row>
    <row r="14" spans="2:8" x14ac:dyDescent="0.35">
      <c r="B14" s="18"/>
      <c r="C14" s="6"/>
      <c r="D14" s="64" t="s">
        <v>8</v>
      </c>
      <c r="E14" s="64"/>
      <c r="F14" s="64"/>
      <c r="G14" s="64"/>
      <c r="H14" s="15">
        <f>SUM(H5:H13)</f>
        <v>121102.5</v>
      </c>
    </row>
    <row r="16" spans="2:8" ht="15" thickBot="1" x14ac:dyDescent="0.4"/>
    <row r="17" spans="2:8" x14ac:dyDescent="0.35">
      <c r="B17" s="66" t="s">
        <v>19</v>
      </c>
      <c r="C17" s="67"/>
      <c r="D17" s="67"/>
      <c r="E17" s="67"/>
      <c r="F17" s="67"/>
      <c r="G17" s="67"/>
      <c r="H17" s="68"/>
    </row>
    <row r="18" spans="2:8" x14ac:dyDescent="0.35">
      <c r="B18" s="2" t="s">
        <v>0</v>
      </c>
      <c r="C18" s="3"/>
      <c r="D18" s="3" t="s">
        <v>1</v>
      </c>
      <c r="E18" s="3" t="s">
        <v>2</v>
      </c>
      <c r="F18" s="4" t="s">
        <v>3</v>
      </c>
      <c r="G18" s="4" t="s">
        <v>4</v>
      </c>
      <c r="H18" s="5" t="s">
        <v>5</v>
      </c>
    </row>
    <row r="19" spans="2:8" x14ac:dyDescent="0.35">
      <c r="B19" s="20">
        <v>8181713034</v>
      </c>
      <c r="C19" s="20">
        <f>VLOOKUP(B19,'[2]4м насадной'!$I$2:$K$6485,2,0)</f>
        <v>117987</v>
      </c>
      <c r="D19" s="11" t="str">
        <f>VLOOKUP($C19,'[1]Full list'!$A$2:$D$5856,2,0)</f>
        <v>Элемент трубы 1000 мм д. 130 PM25 (Чер.)</v>
      </c>
      <c r="E19" s="20" t="s">
        <v>6</v>
      </c>
      <c r="F19" s="13">
        <f>VLOOKUP($C19,'[1]Full list'!$A$2:$D$5856,4,0)</f>
        <v>10230</v>
      </c>
      <c r="G19" s="21">
        <v>5</v>
      </c>
      <c r="H19" s="21">
        <f t="shared" ref="H19:H21" si="2">F19*G19</f>
        <v>51150</v>
      </c>
    </row>
    <row r="20" spans="2:8" x14ac:dyDescent="0.35">
      <c r="B20" s="20">
        <v>8191713034</v>
      </c>
      <c r="C20" s="20">
        <f>VLOOKUP(B20,'[2]4м насадной'!$I$2:$K$6485,2,0)</f>
        <v>115960</v>
      </c>
      <c r="D20" s="11" t="str">
        <f>VLOOKUP($C20,'[1]Full list'!$A$2:$D$5856,2,0)</f>
        <v>Элемент трубы 500 мм д. 130 PM25 (Чер.)</v>
      </c>
      <c r="E20" s="20" t="s">
        <v>6</v>
      </c>
      <c r="F20" s="13">
        <f>VLOOKUP($C20,'[1]Full list'!$A$2:$D$5856,4,0)</f>
        <v>7672.5</v>
      </c>
      <c r="G20" s="21">
        <v>1</v>
      </c>
      <c r="H20" s="21">
        <f t="shared" si="2"/>
        <v>7672.5</v>
      </c>
    </row>
    <row r="21" spans="2:8" x14ac:dyDescent="0.35">
      <c r="B21" s="20">
        <v>8151713034</v>
      </c>
      <c r="C21" s="20">
        <f>VLOOKUP(B21,'[2]4м насадной'!$I$2:$K$6485,2,0)</f>
        <v>116094</v>
      </c>
      <c r="D21" s="11" t="str">
        <f>VLOOKUP($C21,'[1]Full list'!$A$2:$D$5856,2,0)</f>
        <v>Тройник 90° д. 130 PM25 (Чер.)</v>
      </c>
      <c r="E21" s="20" t="s">
        <v>6</v>
      </c>
      <c r="F21" s="13">
        <f>VLOOKUP($C21,'[1]Full list'!$A$2:$D$5856,4,0)</f>
        <v>9930</v>
      </c>
      <c r="G21" s="21">
        <v>2</v>
      </c>
      <c r="H21" s="21">
        <f t="shared" si="2"/>
        <v>19860</v>
      </c>
    </row>
    <row r="22" spans="2:8" x14ac:dyDescent="0.35">
      <c r="B22" s="20">
        <v>8361713028</v>
      </c>
      <c r="C22" s="20">
        <v>113045</v>
      </c>
      <c r="D22" s="11" t="str">
        <f>VLOOKUP($C22,'[1]Full list'!$A$2:$D$5856,2,0)</f>
        <v>Заглушка тройника д. 130 PM25 (Чер.)</v>
      </c>
      <c r="E22" s="20" t="s">
        <v>6</v>
      </c>
      <c r="F22" s="13">
        <f>VLOOKUP($C22,'[1]Full list'!$A$2:$D$5856,4,0)</f>
        <v>9900</v>
      </c>
      <c r="G22" s="20">
        <v>1</v>
      </c>
      <c r="H22" s="21">
        <f>F22*G22</f>
        <v>9900</v>
      </c>
    </row>
    <row r="23" spans="2:8" x14ac:dyDescent="0.35">
      <c r="B23" s="19">
        <v>8121713028</v>
      </c>
      <c r="C23" s="20">
        <v>115831</v>
      </c>
      <c r="D23" s="11" t="str">
        <f>VLOOKUP($C23,'[1]Full list'!$A$2:$D$5856,2,0)</f>
        <v>Настен. эл-т с отвод конденс 130 PM25 (Ч)</v>
      </c>
      <c r="E23" s="19" t="s">
        <v>6</v>
      </c>
      <c r="F23" s="13">
        <f>VLOOKUP($C23,'[1]Full list'!$A$2:$D$5856,4,0)</f>
        <v>15810</v>
      </c>
      <c r="G23" s="19">
        <v>1</v>
      </c>
      <c r="H23" s="22">
        <f>F23*G23</f>
        <v>15810</v>
      </c>
    </row>
    <row r="24" spans="2:8" x14ac:dyDescent="0.35">
      <c r="B24" s="20">
        <v>1510475028</v>
      </c>
      <c r="C24" s="20">
        <f>VLOOKUP(B24,'[2]4м насадной'!$I$2:$K$6485,2,0)</f>
        <v>120976</v>
      </c>
      <c r="D24" s="11" t="str">
        <f>VLOOKUP($C24,'[1]Full list'!$A$2:$D$5856,2,0)</f>
        <v>Опорная консоль 475 мм (Чер.)</v>
      </c>
      <c r="E24" s="20" t="s">
        <v>6</v>
      </c>
      <c r="F24" s="13">
        <f>VLOOKUP($C24,'[1]Full list'!$A$2:$D$5856,4,0)</f>
        <v>6090</v>
      </c>
      <c r="G24" s="20">
        <v>1</v>
      </c>
      <c r="H24" s="21">
        <f>F24*G24</f>
        <v>6090</v>
      </c>
    </row>
    <row r="25" spans="2:8" x14ac:dyDescent="0.35">
      <c r="B25" s="20">
        <v>8321713028</v>
      </c>
      <c r="C25" s="20">
        <f>VLOOKUP(B25,'[2]4м насадной'!$I$2:$K$6485,2,0)</f>
        <v>111035</v>
      </c>
      <c r="D25" s="11" t="str">
        <f>VLOOKUP($C25,'[1]Full list'!$A$2:$D$5856,2,0)</f>
        <v>Переходник P+ - PM25 130 PM25 (Ч)</v>
      </c>
      <c r="E25" s="20" t="s">
        <v>6</v>
      </c>
      <c r="F25" s="13">
        <f>VLOOKUP($C25,'[1]Full list'!$A$2:$D$5856,4,0)</f>
        <v>7830</v>
      </c>
      <c r="G25" s="21">
        <v>1</v>
      </c>
      <c r="H25" s="21">
        <f t="shared" ref="H25:H27" si="3">F25*G25</f>
        <v>7830</v>
      </c>
    </row>
    <row r="26" spans="2:8" x14ac:dyDescent="0.35">
      <c r="B26" s="19">
        <v>8451113028</v>
      </c>
      <c r="C26" s="20">
        <f>VLOOKUP(B26,'[2]4м насадной'!$I$2:$K$6485,2,0)</f>
        <v>113199</v>
      </c>
      <c r="D26" s="11" t="str">
        <f>VLOOKUP($C26,'[1]Full list'!$A$2:$D$5856,2,0)</f>
        <v>Конус с зонтиком д. 130 PM25 (Чер.)</v>
      </c>
      <c r="E26" s="19" t="s">
        <v>6</v>
      </c>
      <c r="F26" s="13">
        <f>VLOOKUP($C26,'[1]Full list'!$A$2:$D$5856,4,0)</f>
        <v>7950</v>
      </c>
      <c r="G26" s="22">
        <v>1</v>
      </c>
      <c r="H26" s="22">
        <f t="shared" si="3"/>
        <v>7950</v>
      </c>
    </row>
    <row r="27" spans="2:8" x14ac:dyDescent="0.35">
      <c r="B27" s="24">
        <v>111187</v>
      </c>
      <c r="C27" s="20">
        <f>B27</f>
        <v>111187</v>
      </c>
      <c r="D27" s="11" t="str">
        <f>VLOOKUP($C27,'[1]Full list'!$A$2:$D$5856,2,0)</f>
        <v>Наст хом+конс удл60-100мм 180 PM25/50(Ч)</v>
      </c>
      <c r="E27" s="16" t="s">
        <v>6</v>
      </c>
      <c r="F27" s="13">
        <f>VLOOKUP($C27,'[1]Full list'!$A$2:$D$5856,4,0)</f>
        <v>5070</v>
      </c>
      <c r="G27" s="20">
        <v>1</v>
      </c>
      <c r="H27" s="21">
        <f t="shared" si="3"/>
        <v>5070</v>
      </c>
    </row>
    <row r="28" spans="2:8" x14ac:dyDescent="0.35">
      <c r="B28" s="18"/>
      <c r="C28" s="6"/>
      <c r="D28" s="64" t="s">
        <v>8</v>
      </c>
      <c r="E28" s="64"/>
      <c r="F28" s="64"/>
      <c r="G28" s="64"/>
      <c r="H28" s="15">
        <f>SUM(H19:H27)</f>
        <v>131332.5</v>
      </c>
    </row>
    <row r="30" spans="2:8" ht="15" thickBot="1" x14ac:dyDescent="0.4"/>
    <row r="31" spans="2:8" x14ac:dyDescent="0.35">
      <c r="B31" s="66" t="s">
        <v>20</v>
      </c>
      <c r="C31" s="67"/>
      <c r="D31" s="67"/>
      <c r="E31" s="67"/>
      <c r="F31" s="67"/>
      <c r="G31" s="67"/>
      <c r="H31" s="68"/>
    </row>
    <row r="32" spans="2:8" x14ac:dyDescent="0.35">
      <c r="B32" s="2" t="s">
        <v>0</v>
      </c>
      <c r="C32" s="3"/>
      <c r="D32" s="3" t="s">
        <v>1</v>
      </c>
      <c r="E32" s="3" t="s">
        <v>2</v>
      </c>
      <c r="F32" s="4" t="s">
        <v>3</v>
      </c>
      <c r="G32" s="4" t="s">
        <v>4</v>
      </c>
      <c r="H32" s="5" t="s">
        <v>5</v>
      </c>
    </row>
    <row r="33" spans="2:8" x14ac:dyDescent="0.35">
      <c r="B33" s="20">
        <v>8181713034</v>
      </c>
      <c r="C33" s="20">
        <f>VLOOKUP(B33,'[2]4м насадной'!$I$2:$K$6485,2,0)</f>
        <v>117987</v>
      </c>
      <c r="D33" s="11" t="str">
        <f>VLOOKUP($C33,'[1]Full list'!$A$2:$D$5856,2,0)</f>
        <v>Элемент трубы 1000 мм д. 130 PM25 (Чер.)</v>
      </c>
      <c r="E33" s="20" t="s">
        <v>6</v>
      </c>
      <c r="F33" s="13">
        <f>VLOOKUP($C33,'[1]Full list'!$A$2:$D$5856,4,0)</f>
        <v>10230</v>
      </c>
      <c r="G33" s="21">
        <v>6</v>
      </c>
      <c r="H33" s="21">
        <f t="shared" ref="H33:H35" si="4">F33*G33</f>
        <v>61380</v>
      </c>
    </row>
    <row r="34" spans="2:8" x14ac:dyDescent="0.35">
      <c r="B34" s="20">
        <v>8191713034</v>
      </c>
      <c r="C34" s="20">
        <f>VLOOKUP(B34,'[2]4м насадной'!$I$2:$K$6485,2,0)</f>
        <v>115960</v>
      </c>
      <c r="D34" s="11" t="str">
        <f>VLOOKUP($C34,'[1]Full list'!$A$2:$D$5856,2,0)</f>
        <v>Элемент трубы 500 мм д. 130 PM25 (Чер.)</v>
      </c>
      <c r="E34" s="20" t="s">
        <v>6</v>
      </c>
      <c r="F34" s="13">
        <f>VLOOKUP($C34,'[1]Full list'!$A$2:$D$5856,4,0)</f>
        <v>7672.5</v>
      </c>
      <c r="G34" s="21">
        <v>1</v>
      </c>
      <c r="H34" s="21">
        <f t="shared" si="4"/>
        <v>7672.5</v>
      </c>
    </row>
    <row r="35" spans="2:8" x14ac:dyDescent="0.35">
      <c r="B35" s="20">
        <v>8151713034</v>
      </c>
      <c r="C35" s="20">
        <f>VLOOKUP(B35,'[2]4м насадной'!$I$2:$K$6485,2,0)</f>
        <v>116094</v>
      </c>
      <c r="D35" s="11" t="str">
        <f>VLOOKUP($C35,'[1]Full list'!$A$2:$D$5856,2,0)</f>
        <v>Тройник 90° д. 130 PM25 (Чер.)</v>
      </c>
      <c r="E35" s="20" t="s">
        <v>6</v>
      </c>
      <c r="F35" s="13">
        <f>VLOOKUP($C35,'[1]Full list'!$A$2:$D$5856,4,0)</f>
        <v>9930</v>
      </c>
      <c r="G35" s="21">
        <v>2</v>
      </c>
      <c r="H35" s="21">
        <f t="shared" si="4"/>
        <v>19860</v>
      </c>
    </row>
    <row r="36" spans="2:8" x14ac:dyDescent="0.35">
      <c r="B36" s="20">
        <v>8361713028</v>
      </c>
      <c r="C36" s="20">
        <v>113045</v>
      </c>
      <c r="D36" s="11" t="str">
        <f>VLOOKUP($C36,'[1]Full list'!$A$2:$D$5856,2,0)</f>
        <v>Заглушка тройника д. 130 PM25 (Чер.)</v>
      </c>
      <c r="E36" s="20" t="s">
        <v>6</v>
      </c>
      <c r="F36" s="13">
        <f>VLOOKUP($C36,'[1]Full list'!$A$2:$D$5856,4,0)</f>
        <v>9900</v>
      </c>
      <c r="G36" s="20">
        <v>1</v>
      </c>
      <c r="H36" s="21">
        <f>F36*G36</f>
        <v>9900</v>
      </c>
    </row>
    <row r="37" spans="2:8" x14ac:dyDescent="0.35">
      <c r="B37" s="19">
        <v>8121713028</v>
      </c>
      <c r="C37" s="20">
        <v>115831</v>
      </c>
      <c r="D37" s="11" t="str">
        <f>VLOOKUP($C37,'[1]Full list'!$A$2:$D$5856,2,0)</f>
        <v>Настен. эл-т с отвод конденс 130 PM25 (Ч)</v>
      </c>
      <c r="E37" s="19" t="s">
        <v>6</v>
      </c>
      <c r="F37" s="13">
        <f>VLOOKUP($C37,'[1]Full list'!$A$2:$D$5856,4,0)</f>
        <v>15810</v>
      </c>
      <c r="G37" s="19">
        <v>1</v>
      </c>
      <c r="H37" s="22">
        <f>F37*G37</f>
        <v>15810</v>
      </c>
    </row>
    <row r="38" spans="2:8" x14ac:dyDescent="0.35">
      <c r="B38" s="20">
        <v>1510475028</v>
      </c>
      <c r="C38" s="20">
        <f>VLOOKUP(B38,'[2]4м насадной'!$I$2:$K$6485,2,0)</f>
        <v>120976</v>
      </c>
      <c r="D38" s="11" t="str">
        <f>VLOOKUP($C38,'[1]Full list'!$A$2:$D$5856,2,0)</f>
        <v>Опорная консоль 475 мм (Чер.)</v>
      </c>
      <c r="E38" s="20" t="s">
        <v>6</v>
      </c>
      <c r="F38" s="13">
        <f>VLOOKUP($C38,'[1]Full list'!$A$2:$D$5856,4,0)</f>
        <v>6090</v>
      </c>
      <c r="G38" s="20">
        <v>1</v>
      </c>
      <c r="H38" s="21">
        <f>F38*G38</f>
        <v>6090</v>
      </c>
    </row>
    <row r="39" spans="2:8" x14ac:dyDescent="0.35">
      <c r="B39" s="20">
        <v>8321713028</v>
      </c>
      <c r="C39" s="20">
        <f>VLOOKUP(B39,'[2]4м насадной'!$I$2:$K$6485,2,0)</f>
        <v>111035</v>
      </c>
      <c r="D39" s="11" t="str">
        <f>VLOOKUP($C39,'[1]Full list'!$A$2:$D$5856,2,0)</f>
        <v>Переходник P+ - PM25 130 PM25 (Ч)</v>
      </c>
      <c r="E39" s="20" t="s">
        <v>6</v>
      </c>
      <c r="F39" s="13">
        <f>VLOOKUP($C39,'[1]Full list'!$A$2:$D$5856,4,0)</f>
        <v>7830</v>
      </c>
      <c r="G39" s="21">
        <v>1</v>
      </c>
      <c r="H39" s="21">
        <f t="shared" ref="H39:H41" si="5">F39*G39</f>
        <v>7830</v>
      </c>
    </row>
    <row r="40" spans="2:8" x14ac:dyDescent="0.35">
      <c r="B40" s="19">
        <v>8451113028</v>
      </c>
      <c r="C40" s="20">
        <f>VLOOKUP(B40,'[2]4м насадной'!$I$2:$K$6485,2,0)</f>
        <v>113199</v>
      </c>
      <c r="D40" s="11" t="str">
        <f>VLOOKUP($C40,'[1]Full list'!$A$2:$D$5856,2,0)</f>
        <v>Конус с зонтиком д. 130 PM25 (Чер.)</v>
      </c>
      <c r="E40" s="19" t="s">
        <v>6</v>
      </c>
      <c r="F40" s="13">
        <f>VLOOKUP($C40,'[1]Full list'!$A$2:$D$5856,4,0)</f>
        <v>7950</v>
      </c>
      <c r="G40" s="22">
        <v>1</v>
      </c>
      <c r="H40" s="22">
        <f t="shared" si="5"/>
        <v>7950</v>
      </c>
    </row>
    <row r="41" spans="2:8" x14ac:dyDescent="0.35">
      <c r="B41" s="24">
        <v>111187</v>
      </c>
      <c r="C41" s="20">
        <f>B41</f>
        <v>111187</v>
      </c>
      <c r="D41" s="11" t="str">
        <f>VLOOKUP($C41,'[1]Full list'!$A$2:$D$5856,2,0)</f>
        <v>Наст хом+конс удл60-100мм 180 PM25/50(Ч)</v>
      </c>
      <c r="E41" s="16" t="s">
        <v>6</v>
      </c>
      <c r="F41" s="13">
        <f>VLOOKUP($C41,'[1]Full list'!$A$2:$D$5856,4,0)</f>
        <v>5070</v>
      </c>
      <c r="G41" s="20">
        <v>1</v>
      </c>
      <c r="H41" s="21">
        <f t="shared" si="5"/>
        <v>5070</v>
      </c>
    </row>
    <row r="42" spans="2:8" x14ac:dyDescent="0.35">
      <c r="B42" s="18"/>
      <c r="C42" s="6"/>
      <c r="D42" s="64" t="s">
        <v>8</v>
      </c>
      <c r="E42" s="64"/>
      <c r="F42" s="64"/>
      <c r="G42" s="64"/>
      <c r="H42" s="15">
        <f>SUM(H33:H41)</f>
        <v>141562.5</v>
      </c>
    </row>
    <row r="44" spans="2:8" ht="15" thickBot="1" x14ac:dyDescent="0.4"/>
    <row r="45" spans="2:8" x14ac:dyDescent="0.35">
      <c r="B45" s="66" t="s">
        <v>21</v>
      </c>
      <c r="C45" s="67"/>
      <c r="D45" s="67"/>
      <c r="E45" s="67"/>
      <c r="F45" s="67"/>
      <c r="G45" s="67"/>
      <c r="H45" s="68"/>
    </row>
    <row r="46" spans="2:8" x14ac:dyDescent="0.35">
      <c r="B46" s="2" t="s">
        <v>0</v>
      </c>
      <c r="C46" s="3"/>
      <c r="D46" s="3" t="s">
        <v>1</v>
      </c>
      <c r="E46" s="3" t="s">
        <v>2</v>
      </c>
      <c r="F46" s="4" t="s">
        <v>3</v>
      </c>
      <c r="G46" s="4" t="s">
        <v>4</v>
      </c>
      <c r="H46" s="5" t="s">
        <v>5</v>
      </c>
    </row>
    <row r="47" spans="2:8" x14ac:dyDescent="0.35">
      <c r="B47" s="20">
        <v>8181713034</v>
      </c>
      <c r="C47" s="20">
        <f>VLOOKUP(B47,'[2]4м насадной'!$I$2:$K$6485,2,0)</f>
        <v>117987</v>
      </c>
      <c r="D47" s="11" t="str">
        <f>VLOOKUP($C47,'[1]Full list'!$A$2:$D$5856,2,0)</f>
        <v>Элемент трубы 1000 мм д. 130 PM25 (Чер.)</v>
      </c>
      <c r="E47" s="20" t="s">
        <v>6</v>
      </c>
      <c r="F47" s="13">
        <f>VLOOKUP($C47,'[1]Full list'!$A$2:$D$5856,4,0)</f>
        <v>10230</v>
      </c>
      <c r="G47" s="21">
        <v>7</v>
      </c>
      <c r="H47" s="21">
        <f t="shared" ref="H47:H49" si="6">F47*G47</f>
        <v>71610</v>
      </c>
    </row>
    <row r="48" spans="2:8" x14ac:dyDescent="0.35">
      <c r="B48" s="20">
        <v>8191713034</v>
      </c>
      <c r="C48" s="20">
        <f>VLOOKUP(B48,'[2]4м насадной'!$I$2:$K$6485,2,0)</f>
        <v>115960</v>
      </c>
      <c r="D48" s="11" t="str">
        <f>VLOOKUP($C48,'[1]Full list'!$A$2:$D$5856,2,0)</f>
        <v>Элемент трубы 500 мм д. 130 PM25 (Чер.)</v>
      </c>
      <c r="E48" s="20" t="s">
        <v>6</v>
      </c>
      <c r="F48" s="13">
        <f>VLOOKUP($C48,'[1]Full list'!$A$2:$D$5856,4,0)</f>
        <v>7672.5</v>
      </c>
      <c r="G48" s="21">
        <v>1</v>
      </c>
      <c r="H48" s="21">
        <f t="shared" si="6"/>
        <v>7672.5</v>
      </c>
    </row>
    <row r="49" spans="2:8" x14ac:dyDescent="0.35">
      <c r="B49" s="20">
        <v>8151713034</v>
      </c>
      <c r="C49" s="20">
        <f>VLOOKUP(B49,'[2]4м насадной'!$I$2:$K$6485,2,0)</f>
        <v>116094</v>
      </c>
      <c r="D49" s="11" t="str">
        <f>VLOOKUP($C49,'[1]Full list'!$A$2:$D$5856,2,0)</f>
        <v>Тройник 90° д. 130 PM25 (Чер.)</v>
      </c>
      <c r="E49" s="20" t="s">
        <v>6</v>
      </c>
      <c r="F49" s="13">
        <f>VLOOKUP($C49,'[1]Full list'!$A$2:$D$5856,4,0)</f>
        <v>9930</v>
      </c>
      <c r="G49" s="21">
        <v>2</v>
      </c>
      <c r="H49" s="21">
        <f t="shared" si="6"/>
        <v>19860</v>
      </c>
    </row>
    <row r="50" spans="2:8" x14ac:dyDescent="0.35">
      <c r="B50" s="20">
        <v>8361713028</v>
      </c>
      <c r="C50" s="20">
        <v>113045</v>
      </c>
      <c r="D50" s="11" t="str">
        <f>VLOOKUP($C50,'[1]Full list'!$A$2:$D$5856,2,0)</f>
        <v>Заглушка тройника д. 130 PM25 (Чер.)</v>
      </c>
      <c r="E50" s="20" t="s">
        <v>6</v>
      </c>
      <c r="F50" s="13">
        <f>VLOOKUP($C50,'[1]Full list'!$A$2:$D$5856,4,0)</f>
        <v>9900</v>
      </c>
      <c r="G50" s="20">
        <v>1</v>
      </c>
      <c r="H50" s="21">
        <f>F50*G50</f>
        <v>9900</v>
      </c>
    </row>
    <row r="51" spans="2:8" x14ac:dyDescent="0.35">
      <c r="B51" s="19">
        <v>8121713028</v>
      </c>
      <c r="C51" s="20">
        <v>115831</v>
      </c>
      <c r="D51" s="11" t="str">
        <f>VLOOKUP($C51,'[1]Full list'!$A$2:$D$5856,2,0)</f>
        <v>Настен. эл-т с отвод конденс 130 PM25 (Ч)</v>
      </c>
      <c r="E51" s="19" t="s">
        <v>6</v>
      </c>
      <c r="F51" s="13">
        <f>VLOOKUP($C51,'[1]Full list'!$A$2:$D$5856,4,0)</f>
        <v>15810</v>
      </c>
      <c r="G51" s="19">
        <v>1</v>
      </c>
      <c r="H51" s="22">
        <f>F51*G51</f>
        <v>15810</v>
      </c>
    </row>
    <row r="52" spans="2:8" x14ac:dyDescent="0.35">
      <c r="B52" s="20">
        <v>1510475028</v>
      </c>
      <c r="C52" s="20">
        <f>VLOOKUP(B52,'[2]4м насадной'!$I$2:$K$6485,2,0)</f>
        <v>120976</v>
      </c>
      <c r="D52" s="11" t="str">
        <f>VLOOKUP($C52,'[1]Full list'!$A$2:$D$5856,2,0)</f>
        <v>Опорная консоль 475 мм (Чер.)</v>
      </c>
      <c r="E52" s="20" t="s">
        <v>6</v>
      </c>
      <c r="F52" s="13">
        <f>VLOOKUP($C52,'[1]Full list'!$A$2:$D$5856,4,0)</f>
        <v>6090</v>
      </c>
      <c r="G52" s="20">
        <v>1</v>
      </c>
      <c r="H52" s="21">
        <f>F52*G52</f>
        <v>6090</v>
      </c>
    </row>
    <row r="53" spans="2:8" x14ac:dyDescent="0.35">
      <c r="B53" s="20">
        <v>8321713028</v>
      </c>
      <c r="C53" s="20">
        <f>VLOOKUP(B53,'[2]4м насадной'!$I$2:$K$6485,2,0)</f>
        <v>111035</v>
      </c>
      <c r="D53" s="11" t="str">
        <f>VLOOKUP($C53,'[1]Full list'!$A$2:$D$5856,2,0)</f>
        <v>Переходник P+ - PM25 130 PM25 (Ч)</v>
      </c>
      <c r="E53" s="20" t="s">
        <v>6</v>
      </c>
      <c r="F53" s="13">
        <f>VLOOKUP($C53,'[1]Full list'!$A$2:$D$5856,4,0)</f>
        <v>7830</v>
      </c>
      <c r="G53" s="21">
        <v>1</v>
      </c>
      <c r="H53" s="21">
        <f t="shared" ref="H53:H55" si="7">F53*G53</f>
        <v>7830</v>
      </c>
    </row>
    <row r="54" spans="2:8" x14ac:dyDescent="0.35">
      <c r="B54" s="19">
        <v>8451113028</v>
      </c>
      <c r="C54" s="20">
        <f>VLOOKUP(B54,'[2]4м насадной'!$I$2:$K$6485,2,0)</f>
        <v>113199</v>
      </c>
      <c r="D54" s="11" t="str">
        <f>VLOOKUP($C54,'[1]Full list'!$A$2:$D$5856,2,0)</f>
        <v>Конус с зонтиком д. 130 PM25 (Чер.)</v>
      </c>
      <c r="E54" s="19" t="s">
        <v>6</v>
      </c>
      <c r="F54" s="13">
        <f>VLOOKUP($C54,'[1]Full list'!$A$2:$D$5856,4,0)</f>
        <v>7950</v>
      </c>
      <c r="G54" s="22">
        <v>1</v>
      </c>
      <c r="H54" s="22">
        <f t="shared" si="7"/>
        <v>7950</v>
      </c>
    </row>
    <row r="55" spans="2:8" x14ac:dyDescent="0.35">
      <c r="B55" s="24">
        <v>111187</v>
      </c>
      <c r="C55" s="20">
        <f>B55</f>
        <v>111187</v>
      </c>
      <c r="D55" s="11" t="str">
        <f>VLOOKUP($C55,'[1]Full list'!$A$2:$D$5856,2,0)</f>
        <v>Наст хом+конс удл60-100мм 180 PM25/50(Ч)</v>
      </c>
      <c r="E55" s="16" t="s">
        <v>6</v>
      </c>
      <c r="F55" s="13">
        <f>VLOOKUP($C55,'[1]Full list'!$A$2:$D$5856,4,0)</f>
        <v>5070</v>
      </c>
      <c r="G55" s="20">
        <v>1</v>
      </c>
      <c r="H55" s="21">
        <f t="shared" si="7"/>
        <v>5070</v>
      </c>
    </row>
    <row r="56" spans="2:8" x14ac:dyDescent="0.35">
      <c r="B56" s="18"/>
      <c r="C56" s="6"/>
      <c r="D56" s="64" t="s">
        <v>8</v>
      </c>
      <c r="E56" s="64"/>
      <c r="F56" s="64"/>
      <c r="G56" s="64"/>
      <c r="H56" s="15">
        <f>SUM(H47:H55)</f>
        <v>151792.5</v>
      </c>
    </row>
    <row r="58" spans="2:8" ht="15" thickBot="1" x14ac:dyDescent="0.4"/>
    <row r="59" spans="2:8" x14ac:dyDescent="0.35">
      <c r="B59" s="66" t="s">
        <v>22</v>
      </c>
      <c r="C59" s="67"/>
      <c r="D59" s="67"/>
      <c r="E59" s="67"/>
      <c r="F59" s="67"/>
      <c r="G59" s="67"/>
      <c r="H59" s="68"/>
    </row>
    <row r="60" spans="2:8" x14ac:dyDescent="0.35">
      <c r="B60" s="2" t="s">
        <v>0</v>
      </c>
      <c r="C60" s="3"/>
      <c r="D60" s="3" t="s">
        <v>1</v>
      </c>
      <c r="E60" s="3" t="s">
        <v>2</v>
      </c>
      <c r="F60" s="4" t="s">
        <v>3</v>
      </c>
      <c r="G60" s="4" t="s">
        <v>4</v>
      </c>
      <c r="H60" s="5" t="s">
        <v>5</v>
      </c>
    </row>
    <row r="61" spans="2:8" x14ac:dyDescent="0.35">
      <c r="B61" s="20">
        <v>8181713034</v>
      </c>
      <c r="C61" s="20">
        <f>VLOOKUP(B61,'[2]4м насадной'!$I$2:$K$6485,2,0)</f>
        <v>117987</v>
      </c>
      <c r="D61" s="11" t="str">
        <f>VLOOKUP($C61,'[1]Full list'!$A$2:$D$5856,2,0)</f>
        <v>Элемент трубы 1000 мм д. 130 PM25 (Чер.)</v>
      </c>
      <c r="E61" s="20" t="s">
        <v>6</v>
      </c>
      <c r="F61" s="13">
        <f>VLOOKUP($C61,'[1]Full list'!$A$2:$D$5856,4,0)</f>
        <v>10230</v>
      </c>
      <c r="G61" s="21">
        <v>8</v>
      </c>
      <c r="H61" s="21">
        <f t="shared" ref="H61:H63" si="8">F61*G61</f>
        <v>81840</v>
      </c>
    </row>
    <row r="62" spans="2:8" x14ac:dyDescent="0.35">
      <c r="B62" s="20">
        <v>8191713034</v>
      </c>
      <c r="C62" s="20">
        <f>VLOOKUP(B62,'[2]4м насадной'!$I$2:$K$6485,2,0)</f>
        <v>115960</v>
      </c>
      <c r="D62" s="11" t="str">
        <f>VLOOKUP($C62,'[1]Full list'!$A$2:$D$5856,2,0)</f>
        <v>Элемент трубы 500 мм д. 130 PM25 (Чер.)</v>
      </c>
      <c r="E62" s="20" t="s">
        <v>6</v>
      </c>
      <c r="F62" s="13">
        <f>VLOOKUP($C62,'[1]Full list'!$A$2:$D$5856,4,0)</f>
        <v>7672.5</v>
      </c>
      <c r="G62" s="21">
        <v>1</v>
      </c>
      <c r="H62" s="21">
        <f t="shared" si="8"/>
        <v>7672.5</v>
      </c>
    </row>
    <row r="63" spans="2:8" x14ac:dyDescent="0.35">
      <c r="B63" s="20">
        <v>8151713034</v>
      </c>
      <c r="C63" s="20">
        <f>VLOOKUP(B63,'[2]4м насадной'!$I$2:$K$6485,2,0)</f>
        <v>116094</v>
      </c>
      <c r="D63" s="11" t="str">
        <f>VLOOKUP($C63,'[1]Full list'!$A$2:$D$5856,2,0)</f>
        <v>Тройник 90° д. 130 PM25 (Чер.)</v>
      </c>
      <c r="E63" s="20" t="s">
        <v>6</v>
      </c>
      <c r="F63" s="13">
        <f>VLOOKUP($C63,'[1]Full list'!$A$2:$D$5856,4,0)</f>
        <v>9930</v>
      </c>
      <c r="G63" s="21">
        <v>2</v>
      </c>
      <c r="H63" s="21">
        <f t="shared" si="8"/>
        <v>19860</v>
      </c>
    </row>
    <row r="64" spans="2:8" x14ac:dyDescent="0.35">
      <c r="B64" s="20">
        <v>8361713028</v>
      </c>
      <c r="C64" s="20">
        <v>113045</v>
      </c>
      <c r="D64" s="11" t="str">
        <f>VLOOKUP($C64,'[1]Full list'!$A$2:$D$5856,2,0)</f>
        <v>Заглушка тройника д. 130 PM25 (Чер.)</v>
      </c>
      <c r="E64" s="20" t="s">
        <v>6</v>
      </c>
      <c r="F64" s="13">
        <f>VLOOKUP($C64,'[1]Full list'!$A$2:$D$5856,4,0)</f>
        <v>9900</v>
      </c>
      <c r="G64" s="20">
        <v>1</v>
      </c>
      <c r="H64" s="21">
        <f>F64*G64</f>
        <v>9900</v>
      </c>
    </row>
    <row r="65" spans="2:8" x14ac:dyDescent="0.35">
      <c r="B65" s="19">
        <v>8121713028</v>
      </c>
      <c r="C65" s="20">
        <v>115831</v>
      </c>
      <c r="D65" s="11" t="str">
        <f>VLOOKUP($C65,'[1]Full list'!$A$2:$D$5856,2,0)</f>
        <v>Настен. эл-т с отвод конденс 130 PM25 (Ч)</v>
      </c>
      <c r="E65" s="19" t="s">
        <v>6</v>
      </c>
      <c r="F65" s="13">
        <f>VLOOKUP($C65,'[1]Full list'!$A$2:$D$5856,4,0)</f>
        <v>15810</v>
      </c>
      <c r="G65" s="19">
        <v>1</v>
      </c>
      <c r="H65" s="22">
        <f>F65*G65</f>
        <v>15810</v>
      </c>
    </row>
    <row r="66" spans="2:8" x14ac:dyDescent="0.35">
      <c r="B66" s="20">
        <v>1510475028</v>
      </c>
      <c r="C66" s="20">
        <f>VLOOKUP(B66,'[2]4м насадной'!$I$2:$K$6485,2,0)</f>
        <v>120976</v>
      </c>
      <c r="D66" s="11" t="str">
        <f>VLOOKUP($C66,'[1]Full list'!$A$2:$D$5856,2,0)</f>
        <v>Опорная консоль 475 мм (Чер.)</v>
      </c>
      <c r="E66" s="20" t="s">
        <v>6</v>
      </c>
      <c r="F66" s="13">
        <f>VLOOKUP($C66,'[1]Full list'!$A$2:$D$5856,4,0)</f>
        <v>6090</v>
      </c>
      <c r="G66" s="20">
        <v>1</v>
      </c>
      <c r="H66" s="21">
        <f>F66*G66</f>
        <v>6090</v>
      </c>
    </row>
    <row r="67" spans="2:8" x14ac:dyDescent="0.35">
      <c r="B67" s="20">
        <v>8321713028</v>
      </c>
      <c r="C67" s="20">
        <f>VLOOKUP(B67,'[2]4м насадной'!$I$2:$K$6485,2,0)</f>
        <v>111035</v>
      </c>
      <c r="D67" s="11" t="str">
        <f>VLOOKUP($C67,'[1]Full list'!$A$2:$D$5856,2,0)</f>
        <v>Переходник P+ - PM25 130 PM25 (Ч)</v>
      </c>
      <c r="E67" s="20" t="s">
        <v>6</v>
      </c>
      <c r="F67" s="13">
        <f>VLOOKUP($C67,'[1]Full list'!$A$2:$D$5856,4,0)</f>
        <v>7830</v>
      </c>
      <c r="G67" s="21">
        <v>1</v>
      </c>
      <c r="H67" s="21">
        <f t="shared" ref="H67:H69" si="9">F67*G67</f>
        <v>7830</v>
      </c>
    </row>
    <row r="68" spans="2:8" x14ac:dyDescent="0.35">
      <c r="B68" s="19">
        <v>8451113028</v>
      </c>
      <c r="C68" s="20">
        <f>VLOOKUP(B68,'[2]4м насадной'!$I$2:$K$6485,2,0)</f>
        <v>113199</v>
      </c>
      <c r="D68" s="11" t="str">
        <f>VLOOKUP($C68,'[1]Full list'!$A$2:$D$5856,2,0)</f>
        <v>Конус с зонтиком д. 130 PM25 (Чер.)</v>
      </c>
      <c r="E68" s="19" t="s">
        <v>6</v>
      </c>
      <c r="F68" s="13">
        <f>VLOOKUP($C68,'[1]Full list'!$A$2:$D$5856,4,0)</f>
        <v>7950</v>
      </c>
      <c r="G68" s="22">
        <v>1</v>
      </c>
      <c r="H68" s="22">
        <f t="shared" si="9"/>
        <v>7950</v>
      </c>
    </row>
    <row r="69" spans="2:8" x14ac:dyDescent="0.35">
      <c r="B69" s="24">
        <v>111187</v>
      </c>
      <c r="C69" s="20">
        <f>B69</f>
        <v>111187</v>
      </c>
      <c r="D69" s="11" t="str">
        <f>VLOOKUP($C69,'[1]Full list'!$A$2:$D$5856,2,0)</f>
        <v>Наст хом+конс удл60-100мм 180 PM25/50(Ч)</v>
      </c>
      <c r="E69" s="16" t="s">
        <v>6</v>
      </c>
      <c r="F69" s="13">
        <f>VLOOKUP($C69,'[1]Full list'!$A$2:$D$5856,4,0)</f>
        <v>5070</v>
      </c>
      <c r="G69" s="20">
        <v>1</v>
      </c>
      <c r="H69" s="21">
        <f t="shared" si="9"/>
        <v>5070</v>
      </c>
    </row>
    <row r="70" spans="2:8" x14ac:dyDescent="0.35">
      <c r="B70" s="18"/>
      <c r="C70" s="6"/>
      <c r="D70" s="64" t="s">
        <v>8</v>
      </c>
      <c r="E70" s="64"/>
      <c r="F70" s="64"/>
      <c r="G70" s="64"/>
      <c r="H70" s="15">
        <f>SUM(H61:H69)</f>
        <v>162022.5</v>
      </c>
    </row>
    <row r="72" spans="2:8" ht="15" thickBot="1" x14ac:dyDescent="0.4"/>
    <row r="73" spans="2:8" x14ac:dyDescent="0.35">
      <c r="B73" s="66" t="s">
        <v>23</v>
      </c>
      <c r="C73" s="67"/>
      <c r="D73" s="67"/>
      <c r="E73" s="67"/>
      <c r="F73" s="67"/>
      <c r="G73" s="67"/>
      <c r="H73" s="68"/>
    </row>
    <row r="74" spans="2:8" x14ac:dyDescent="0.35">
      <c r="B74" s="2" t="s">
        <v>0</v>
      </c>
      <c r="C74" s="3"/>
      <c r="D74" s="3" t="s">
        <v>1</v>
      </c>
      <c r="E74" s="3" t="s">
        <v>2</v>
      </c>
      <c r="F74" s="4" t="s">
        <v>3</v>
      </c>
      <c r="G74" s="4" t="s">
        <v>4</v>
      </c>
      <c r="H74" s="5" t="s">
        <v>5</v>
      </c>
    </row>
    <row r="75" spans="2:8" x14ac:dyDescent="0.35">
      <c r="B75" s="20">
        <v>8181713034</v>
      </c>
      <c r="C75" s="20">
        <f>VLOOKUP(B75,'[2]4м насадной'!$I$2:$K$6485,2,0)</f>
        <v>117987</v>
      </c>
      <c r="D75" s="11" t="str">
        <f>VLOOKUP($C75,'[1]Full list'!$A$2:$D$5856,2,0)</f>
        <v>Элемент трубы 1000 мм д. 130 PM25 (Чер.)</v>
      </c>
      <c r="E75" s="20" t="s">
        <v>6</v>
      </c>
      <c r="F75" s="13">
        <f>VLOOKUP($C75,'[1]Full list'!$A$2:$D$5856,4,0)</f>
        <v>10230</v>
      </c>
      <c r="G75" s="21">
        <v>9</v>
      </c>
      <c r="H75" s="21">
        <f t="shared" ref="H75:H77" si="10">F75*G75</f>
        <v>92070</v>
      </c>
    </row>
    <row r="76" spans="2:8" x14ac:dyDescent="0.35">
      <c r="B76" s="20">
        <v>8191713034</v>
      </c>
      <c r="C76" s="20">
        <f>VLOOKUP(B76,'[2]4м насадной'!$I$2:$K$6485,2,0)</f>
        <v>115960</v>
      </c>
      <c r="D76" s="11" t="str">
        <f>VLOOKUP($C76,'[1]Full list'!$A$2:$D$5856,2,0)</f>
        <v>Элемент трубы 500 мм д. 130 PM25 (Чер.)</v>
      </c>
      <c r="E76" s="20" t="s">
        <v>6</v>
      </c>
      <c r="F76" s="13">
        <f>VLOOKUP($C76,'[1]Full list'!$A$2:$D$5856,4,0)</f>
        <v>7672.5</v>
      </c>
      <c r="G76" s="21">
        <v>1</v>
      </c>
      <c r="H76" s="21">
        <f t="shared" si="10"/>
        <v>7672.5</v>
      </c>
    </row>
    <row r="77" spans="2:8" x14ac:dyDescent="0.35">
      <c r="B77" s="20">
        <v>8151713034</v>
      </c>
      <c r="C77" s="20">
        <f>VLOOKUP(B77,'[2]4м насадной'!$I$2:$K$6485,2,0)</f>
        <v>116094</v>
      </c>
      <c r="D77" s="11" t="str">
        <f>VLOOKUP($C77,'[1]Full list'!$A$2:$D$5856,2,0)</f>
        <v>Тройник 90° д. 130 PM25 (Чер.)</v>
      </c>
      <c r="E77" s="20" t="s">
        <v>6</v>
      </c>
      <c r="F77" s="13">
        <f>VLOOKUP($C77,'[1]Full list'!$A$2:$D$5856,4,0)</f>
        <v>9930</v>
      </c>
      <c r="G77" s="21">
        <v>2</v>
      </c>
      <c r="H77" s="21">
        <f t="shared" si="10"/>
        <v>19860</v>
      </c>
    </row>
    <row r="78" spans="2:8" x14ac:dyDescent="0.35">
      <c r="B78" s="20">
        <v>8361713028</v>
      </c>
      <c r="C78" s="20">
        <v>113045</v>
      </c>
      <c r="D78" s="11" t="str">
        <f>VLOOKUP($C78,'[1]Full list'!$A$2:$D$5856,2,0)</f>
        <v>Заглушка тройника д. 130 PM25 (Чер.)</v>
      </c>
      <c r="E78" s="20" t="s">
        <v>6</v>
      </c>
      <c r="F78" s="13">
        <f>VLOOKUP($C78,'[1]Full list'!$A$2:$D$5856,4,0)</f>
        <v>9900</v>
      </c>
      <c r="G78" s="20">
        <v>1</v>
      </c>
      <c r="H78" s="21">
        <f>F78*G78</f>
        <v>9900</v>
      </c>
    </row>
    <row r="79" spans="2:8" x14ac:dyDescent="0.35">
      <c r="B79" s="19">
        <v>8121713028</v>
      </c>
      <c r="C79" s="20">
        <v>115831</v>
      </c>
      <c r="D79" s="11" t="str">
        <f>VLOOKUP($C79,'[1]Full list'!$A$2:$D$5856,2,0)</f>
        <v>Настен. эл-т с отвод конденс 130 PM25 (Ч)</v>
      </c>
      <c r="E79" s="19" t="s">
        <v>6</v>
      </c>
      <c r="F79" s="13">
        <f>VLOOKUP($C79,'[1]Full list'!$A$2:$D$5856,4,0)</f>
        <v>15810</v>
      </c>
      <c r="G79" s="19">
        <v>1</v>
      </c>
      <c r="H79" s="22">
        <f>F79*G79</f>
        <v>15810</v>
      </c>
    </row>
    <row r="80" spans="2:8" x14ac:dyDescent="0.35">
      <c r="B80" s="20">
        <v>1510475028</v>
      </c>
      <c r="C80" s="20">
        <f>VLOOKUP(B80,'[2]4м насадной'!$I$2:$K$6485,2,0)</f>
        <v>120976</v>
      </c>
      <c r="D80" s="11" t="str">
        <f>VLOOKUP($C80,'[1]Full list'!$A$2:$D$5856,2,0)</f>
        <v>Опорная консоль 475 мм (Чер.)</v>
      </c>
      <c r="E80" s="20" t="s">
        <v>6</v>
      </c>
      <c r="F80" s="13">
        <f>VLOOKUP($C80,'[1]Full list'!$A$2:$D$5856,4,0)</f>
        <v>6090</v>
      </c>
      <c r="G80" s="20">
        <v>1</v>
      </c>
      <c r="H80" s="21">
        <f>F80*G80</f>
        <v>6090</v>
      </c>
    </row>
    <row r="81" spans="2:8" x14ac:dyDescent="0.35">
      <c r="B81" s="20">
        <v>8321713028</v>
      </c>
      <c r="C81" s="20">
        <f>VLOOKUP(B81,'[2]4м насадной'!$I$2:$K$6485,2,0)</f>
        <v>111035</v>
      </c>
      <c r="D81" s="11" t="str">
        <f>VLOOKUP($C81,'[1]Full list'!$A$2:$D$5856,2,0)</f>
        <v>Переходник P+ - PM25 130 PM25 (Ч)</v>
      </c>
      <c r="E81" s="20" t="s">
        <v>6</v>
      </c>
      <c r="F81" s="13">
        <f>VLOOKUP($C81,'[1]Full list'!$A$2:$D$5856,4,0)</f>
        <v>7830</v>
      </c>
      <c r="G81" s="21">
        <v>1</v>
      </c>
      <c r="H81" s="21">
        <f t="shared" ref="H81:H83" si="11">F81*G81</f>
        <v>7830</v>
      </c>
    </row>
    <row r="82" spans="2:8" x14ac:dyDescent="0.35">
      <c r="B82" s="19">
        <v>8451113028</v>
      </c>
      <c r="C82" s="20">
        <f>VLOOKUP(B82,'[2]4м насадной'!$I$2:$K$6485,2,0)</f>
        <v>113199</v>
      </c>
      <c r="D82" s="11" t="str">
        <f>VLOOKUP($C82,'[1]Full list'!$A$2:$D$5856,2,0)</f>
        <v>Конус с зонтиком д. 130 PM25 (Чер.)</v>
      </c>
      <c r="E82" s="19" t="s">
        <v>6</v>
      </c>
      <c r="F82" s="13">
        <f>VLOOKUP($C82,'[1]Full list'!$A$2:$D$5856,4,0)</f>
        <v>7950</v>
      </c>
      <c r="G82" s="22">
        <v>1</v>
      </c>
      <c r="H82" s="22">
        <f t="shared" si="11"/>
        <v>7950</v>
      </c>
    </row>
    <row r="83" spans="2:8" x14ac:dyDescent="0.35">
      <c r="B83" s="24">
        <v>111187</v>
      </c>
      <c r="C83" s="20">
        <f>B83</f>
        <v>111187</v>
      </c>
      <c r="D83" s="11" t="str">
        <f>VLOOKUP($C83,'[1]Full list'!$A$2:$D$5856,2,0)</f>
        <v>Наст хом+конс удл60-100мм 180 PM25/50(Ч)</v>
      </c>
      <c r="E83" s="16" t="s">
        <v>6</v>
      </c>
      <c r="F83" s="13">
        <f>VLOOKUP($C83,'[1]Full list'!$A$2:$D$5856,4,0)</f>
        <v>5070</v>
      </c>
      <c r="G83" s="20">
        <v>1</v>
      </c>
      <c r="H83" s="21">
        <f t="shared" si="11"/>
        <v>5070</v>
      </c>
    </row>
    <row r="84" spans="2:8" x14ac:dyDescent="0.35">
      <c r="B84" s="18"/>
      <c r="C84" s="6"/>
      <c r="D84" s="64" t="s">
        <v>8</v>
      </c>
      <c r="E84" s="64"/>
      <c r="F84" s="64"/>
      <c r="G84" s="64"/>
      <c r="H84" s="15">
        <f>SUM(H75:H83)</f>
        <v>172252.5</v>
      </c>
    </row>
    <row r="86" spans="2:8" ht="15" thickBot="1" x14ac:dyDescent="0.4"/>
    <row r="87" spans="2:8" x14ac:dyDescent="0.35">
      <c r="B87" s="66" t="s">
        <v>24</v>
      </c>
      <c r="C87" s="67"/>
      <c r="D87" s="67"/>
      <c r="E87" s="67"/>
      <c r="F87" s="67"/>
      <c r="G87" s="67"/>
      <c r="H87" s="68"/>
    </row>
    <row r="88" spans="2:8" x14ac:dyDescent="0.35">
      <c r="B88" s="2" t="s">
        <v>0</v>
      </c>
      <c r="C88" s="3"/>
      <c r="D88" s="3" t="s">
        <v>1</v>
      </c>
      <c r="E88" s="3" t="s">
        <v>2</v>
      </c>
      <c r="F88" s="4" t="s">
        <v>3</v>
      </c>
      <c r="G88" s="4" t="s">
        <v>4</v>
      </c>
      <c r="H88" s="5" t="s">
        <v>5</v>
      </c>
    </row>
    <row r="89" spans="2:8" x14ac:dyDescent="0.35">
      <c r="B89" s="20">
        <v>8181713034</v>
      </c>
      <c r="C89" s="20">
        <f>VLOOKUP(B89,'[2]4м насадной'!$I$2:$K$6485,2,0)</f>
        <v>117987</v>
      </c>
      <c r="D89" s="11" t="str">
        <f>VLOOKUP($C89,'[1]Full list'!$A$2:$D$5856,2,0)</f>
        <v>Элемент трубы 1000 мм д. 130 PM25 (Чер.)</v>
      </c>
      <c r="E89" s="20" t="s">
        <v>6</v>
      </c>
      <c r="F89" s="13">
        <f>VLOOKUP($C89,'[1]Full list'!$A$2:$D$5856,4,0)</f>
        <v>10230</v>
      </c>
      <c r="G89" s="21">
        <v>10</v>
      </c>
      <c r="H89" s="21">
        <f t="shared" ref="H89:H91" si="12">F89*G89</f>
        <v>102300</v>
      </c>
    </row>
    <row r="90" spans="2:8" x14ac:dyDescent="0.35">
      <c r="B90" s="20">
        <v>8191713034</v>
      </c>
      <c r="C90" s="20">
        <f>VLOOKUP(B90,'[2]4м насадной'!$I$2:$K$6485,2,0)</f>
        <v>115960</v>
      </c>
      <c r="D90" s="11" t="str">
        <f>VLOOKUP($C90,'[1]Full list'!$A$2:$D$5856,2,0)</f>
        <v>Элемент трубы 500 мм д. 130 PM25 (Чер.)</v>
      </c>
      <c r="E90" s="20" t="s">
        <v>6</v>
      </c>
      <c r="F90" s="13">
        <f>VLOOKUP($C90,'[1]Full list'!$A$2:$D$5856,4,0)</f>
        <v>7672.5</v>
      </c>
      <c r="G90" s="21">
        <v>1</v>
      </c>
      <c r="H90" s="21">
        <f t="shared" si="12"/>
        <v>7672.5</v>
      </c>
    </row>
    <row r="91" spans="2:8" x14ac:dyDescent="0.35">
      <c r="B91" s="20">
        <v>8151713034</v>
      </c>
      <c r="C91" s="20">
        <f>VLOOKUP(B91,'[2]4м насадной'!$I$2:$K$6485,2,0)</f>
        <v>116094</v>
      </c>
      <c r="D91" s="11" t="str">
        <f>VLOOKUP($C91,'[1]Full list'!$A$2:$D$5856,2,0)</f>
        <v>Тройник 90° д. 130 PM25 (Чер.)</v>
      </c>
      <c r="E91" s="20" t="s">
        <v>6</v>
      </c>
      <c r="F91" s="13">
        <f>VLOOKUP($C91,'[1]Full list'!$A$2:$D$5856,4,0)</f>
        <v>9930</v>
      </c>
      <c r="G91" s="21">
        <v>2</v>
      </c>
      <c r="H91" s="21">
        <f t="shared" si="12"/>
        <v>19860</v>
      </c>
    </row>
    <row r="92" spans="2:8" x14ac:dyDescent="0.35">
      <c r="B92" s="20">
        <v>8361713028</v>
      </c>
      <c r="C92" s="20">
        <v>113045</v>
      </c>
      <c r="D92" s="11" t="str">
        <f>VLOOKUP($C92,'[1]Full list'!$A$2:$D$5856,2,0)</f>
        <v>Заглушка тройника д. 130 PM25 (Чер.)</v>
      </c>
      <c r="E92" s="20" t="s">
        <v>6</v>
      </c>
      <c r="F92" s="13">
        <f>VLOOKUP($C92,'[1]Full list'!$A$2:$D$5856,4,0)</f>
        <v>9900</v>
      </c>
      <c r="G92" s="20">
        <v>1</v>
      </c>
      <c r="H92" s="21">
        <f>F92*G92</f>
        <v>9900</v>
      </c>
    </row>
    <row r="93" spans="2:8" x14ac:dyDescent="0.35">
      <c r="B93" s="19">
        <v>8121713028</v>
      </c>
      <c r="C93" s="20">
        <v>115831</v>
      </c>
      <c r="D93" s="11" t="str">
        <f>VLOOKUP($C93,'[1]Full list'!$A$2:$D$5856,2,0)</f>
        <v>Настен. эл-т с отвод конденс 130 PM25 (Ч)</v>
      </c>
      <c r="E93" s="19" t="s">
        <v>6</v>
      </c>
      <c r="F93" s="13">
        <f>VLOOKUP($C93,'[1]Full list'!$A$2:$D$5856,4,0)</f>
        <v>15810</v>
      </c>
      <c r="G93" s="19">
        <v>1</v>
      </c>
      <c r="H93" s="22">
        <f>F93*G93</f>
        <v>15810</v>
      </c>
    </row>
    <row r="94" spans="2:8" x14ac:dyDescent="0.35">
      <c r="B94" s="20">
        <v>1510475028</v>
      </c>
      <c r="C94" s="20">
        <f>VLOOKUP(B94,'[2]4м насадной'!$I$2:$K$6485,2,0)</f>
        <v>120976</v>
      </c>
      <c r="D94" s="11" t="str">
        <f>VLOOKUP($C94,'[1]Full list'!$A$2:$D$5856,2,0)</f>
        <v>Опорная консоль 475 мм (Чер.)</v>
      </c>
      <c r="E94" s="20" t="s">
        <v>6</v>
      </c>
      <c r="F94" s="13">
        <f>VLOOKUP($C94,'[1]Full list'!$A$2:$D$5856,4,0)</f>
        <v>6090</v>
      </c>
      <c r="G94" s="20">
        <v>1</v>
      </c>
      <c r="H94" s="21">
        <f>F94*G94</f>
        <v>6090</v>
      </c>
    </row>
    <row r="95" spans="2:8" x14ac:dyDescent="0.35">
      <c r="B95" s="20">
        <v>8321713028</v>
      </c>
      <c r="C95" s="20">
        <f>VLOOKUP(B95,'[2]4м насадной'!$I$2:$K$6485,2,0)</f>
        <v>111035</v>
      </c>
      <c r="D95" s="11" t="str">
        <f>VLOOKUP($C95,'[1]Full list'!$A$2:$D$5856,2,0)</f>
        <v>Переходник P+ - PM25 130 PM25 (Ч)</v>
      </c>
      <c r="E95" s="20" t="s">
        <v>6</v>
      </c>
      <c r="F95" s="13">
        <f>VLOOKUP($C95,'[1]Full list'!$A$2:$D$5856,4,0)</f>
        <v>7830</v>
      </c>
      <c r="G95" s="21">
        <v>1</v>
      </c>
      <c r="H95" s="21">
        <f t="shared" ref="H95:H97" si="13">F95*G95</f>
        <v>7830</v>
      </c>
    </row>
    <row r="96" spans="2:8" x14ac:dyDescent="0.35">
      <c r="B96" s="19">
        <v>8451113028</v>
      </c>
      <c r="C96" s="20">
        <f>VLOOKUP(B96,'[2]4м насадной'!$I$2:$K$6485,2,0)</f>
        <v>113199</v>
      </c>
      <c r="D96" s="11" t="str">
        <f>VLOOKUP($C96,'[1]Full list'!$A$2:$D$5856,2,0)</f>
        <v>Конус с зонтиком д. 130 PM25 (Чер.)</v>
      </c>
      <c r="E96" s="19" t="s">
        <v>6</v>
      </c>
      <c r="F96" s="13">
        <f>VLOOKUP($C96,'[1]Full list'!$A$2:$D$5856,4,0)</f>
        <v>7950</v>
      </c>
      <c r="G96" s="22">
        <v>1</v>
      </c>
      <c r="H96" s="22">
        <f t="shared" si="13"/>
        <v>7950</v>
      </c>
    </row>
    <row r="97" spans="2:8" x14ac:dyDescent="0.35">
      <c r="B97" s="24">
        <v>111187</v>
      </c>
      <c r="C97" s="20">
        <f>B97</f>
        <v>111187</v>
      </c>
      <c r="D97" s="11" t="str">
        <f>VLOOKUP($C97,'[1]Full list'!$A$2:$D$5856,2,0)</f>
        <v>Наст хом+конс удл60-100мм 180 PM25/50(Ч)</v>
      </c>
      <c r="E97" s="16" t="s">
        <v>6</v>
      </c>
      <c r="F97" s="13">
        <f>VLOOKUP($C97,'[1]Full list'!$A$2:$D$5856,4,0)</f>
        <v>5070</v>
      </c>
      <c r="G97" s="20">
        <v>1</v>
      </c>
      <c r="H97" s="21">
        <f t="shared" si="13"/>
        <v>5070</v>
      </c>
    </row>
    <row r="98" spans="2:8" x14ac:dyDescent="0.35">
      <c r="B98" s="18"/>
      <c r="C98" s="6"/>
      <c r="D98" s="64" t="s">
        <v>8</v>
      </c>
      <c r="E98" s="64"/>
      <c r="F98" s="64"/>
      <c r="G98" s="64"/>
      <c r="H98" s="15">
        <f>SUM(H89:H97)</f>
        <v>182482.5</v>
      </c>
    </row>
  </sheetData>
  <mergeCells count="14">
    <mergeCell ref="B87:H87"/>
    <mergeCell ref="D98:G98"/>
    <mergeCell ref="B45:H45"/>
    <mergeCell ref="D56:G56"/>
    <mergeCell ref="B59:H59"/>
    <mergeCell ref="D70:G70"/>
    <mergeCell ref="B73:H73"/>
    <mergeCell ref="D84:G84"/>
    <mergeCell ref="D42:G42"/>
    <mergeCell ref="B3:H3"/>
    <mergeCell ref="D14:G14"/>
    <mergeCell ref="B17:H17"/>
    <mergeCell ref="D28:G28"/>
    <mergeCell ref="B31:H31"/>
  </mergeCells>
  <pageMargins left="0.7" right="0.7" top="0.75" bottom="0.75" header="0.3" footer="0.3"/>
  <customProperties>
    <customPr name="_pios_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8"/>
  <sheetViews>
    <sheetView zoomScaleNormal="100" workbookViewId="0">
      <selection activeCell="D89" sqref="D89"/>
    </sheetView>
  </sheetViews>
  <sheetFormatPr defaultRowHeight="14.5" x14ac:dyDescent="0.35"/>
  <cols>
    <col min="2" max="2" width="12.26953125" customWidth="1"/>
    <col min="4" max="4" width="51.54296875" customWidth="1"/>
    <col min="5" max="5" width="9.7265625" customWidth="1"/>
    <col min="6" max="6" width="12.81640625" bestFit="1" customWidth="1"/>
    <col min="8" max="8" width="14.1796875" customWidth="1"/>
  </cols>
  <sheetData>
    <row r="2" spans="2:8" ht="15" thickBot="1" x14ac:dyDescent="0.4"/>
    <row r="3" spans="2:8" ht="25" customHeight="1" x14ac:dyDescent="0.35">
      <c r="B3" s="66" t="s">
        <v>54</v>
      </c>
      <c r="C3" s="67"/>
      <c r="D3" s="67"/>
      <c r="E3" s="67"/>
      <c r="F3" s="67"/>
      <c r="G3" s="67"/>
      <c r="H3" s="68"/>
    </row>
    <row r="4" spans="2:8" x14ac:dyDescent="0.35">
      <c r="B4" s="2" t="s">
        <v>0</v>
      </c>
      <c r="C4" s="3"/>
      <c r="D4" s="3" t="s">
        <v>1</v>
      </c>
      <c r="E4" s="3" t="s">
        <v>2</v>
      </c>
      <c r="F4" s="4" t="s">
        <v>3</v>
      </c>
      <c r="G4" s="4" t="s">
        <v>4</v>
      </c>
      <c r="H4" s="5" t="s">
        <v>5</v>
      </c>
    </row>
    <row r="5" spans="2:8" x14ac:dyDescent="0.35">
      <c r="B5" s="20">
        <v>8181713034</v>
      </c>
      <c r="C5" s="20">
        <v>117966</v>
      </c>
      <c r="D5" s="11" t="str">
        <f>VLOOKUP($C5,'[1]Full list'!$A$2:$D$5856,2,0)</f>
        <v>Элемент трубы 1000 мм д. 150 PM25 (Чер.)</v>
      </c>
      <c r="E5" s="20" t="s">
        <v>6</v>
      </c>
      <c r="F5" s="13">
        <f>VLOOKUP($C5,'[1]Full list'!$A$2:$D$5856,4,0)</f>
        <v>11460</v>
      </c>
      <c r="G5" s="21">
        <v>4</v>
      </c>
      <c r="H5" s="21">
        <f t="shared" ref="H5:H7" si="0">F5*G5</f>
        <v>45840</v>
      </c>
    </row>
    <row r="6" spans="2:8" x14ac:dyDescent="0.35">
      <c r="B6" s="20">
        <v>8191713034</v>
      </c>
      <c r="C6" s="20">
        <v>115903</v>
      </c>
      <c r="D6" s="11" t="str">
        <f>VLOOKUP($C6,'[1]Full list'!$A$2:$D$5856,2,0)</f>
        <v>Элемент трубы 500 мм д. 150 PM25 (Чер.)</v>
      </c>
      <c r="E6" s="20" t="s">
        <v>6</v>
      </c>
      <c r="F6" s="13">
        <f>VLOOKUP($C6,'[1]Full list'!$A$2:$D$5856,4,0)</f>
        <v>8595</v>
      </c>
      <c r="G6" s="21">
        <v>1</v>
      </c>
      <c r="H6" s="21">
        <f t="shared" si="0"/>
        <v>8595</v>
      </c>
    </row>
    <row r="7" spans="2:8" x14ac:dyDescent="0.35">
      <c r="B7" s="20">
        <v>8151713034</v>
      </c>
      <c r="C7" s="20">
        <v>116453</v>
      </c>
      <c r="D7" s="11" t="str">
        <f>VLOOKUP($C7,'[1]Full list'!$A$2:$D$5856,2,0)</f>
        <v>Тройник 90° д. 150 PM25 (Чер.)</v>
      </c>
      <c r="E7" s="20" t="s">
        <v>6</v>
      </c>
      <c r="F7" s="13">
        <f>VLOOKUP($C7,'[1]Full list'!$A$2:$D$5856,4,0)</f>
        <v>11520</v>
      </c>
      <c r="G7" s="21">
        <v>2</v>
      </c>
      <c r="H7" s="21">
        <f t="shared" si="0"/>
        <v>23040</v>
      </c>
    </row>
    <row r="8" spans="2:8" x14ac:dyDescent="0.35">
      <c r="B8" s="20">
        <v>8361713028</v>
      </c>
      <c r="C8" s="20">
        <v>113489</v>
      </c>
      <c r="D8" s="11" t="str">
        <f>VLOOKUP($C8,'[1]Full list'!$A$2:$D$5856,2,0)</f>
        <v>Заглушка тройника д. 150 PM25 (Чер.)</v>
      </c>
      <c r="E8" s="20" t="s">
        <v>6</v>
      </c>
      <c r="F8" s="13">
        <f>VLOOKUP($C8,'[1]Full list'!$A$2:$D$5856,4,0)</f>
        <v>10920</v>
      </c>
      <c r="G8" s="20">
        <v>1</v>
      </c>
      <c r="H8" s="21">
        <f>F8*G8</f>
        <v>10920</v>
      </c>
    </row>
    <row r="9" spans="2:8" x14ac:dyDescent="0.35">
      <c r="B9" s="19">
        <v>8121713028</v>
      </c>
      <c r="C9" s="20">
        <v>116248</v>
      </c>
      <c r="D9" s="11" t="str">
        <f>VLOOKUP($C9,'[1]Full list'!$A$2:$D$5856,2,0)</f>
        <v>Настен. эл-т с отвод конденс 150 PM25 (Ч)</v>
      </c>
      <c r="E9" s="19" t="s">
        <v>6</v>
      </c>
      <c r="F9" s="13">
        <f>VLOOKUP($C9,'[1]Full list'!$A$2:$D$5856,4,0)</f>
        <v>17310</v>
      </c>
      <c r="G9" s="19">
        <v>1</v>
      </c>
      <c r="H9" s="22">
        <f>F9*G9</f>
        <v>17310</v>
      </c>
    </row>
    <row r="10" spans="2:8" x14ac:dyDescent="0.35">
      <c r="B10" s="20">
        <v>1510475028</v>
      </c>
      <c r="C10" s="20">
        <f>VLOOKUP(B10,'[2]4м насадной'!$I$2:$K$6485,2,0)</f>
        <v>120976</v>
      </c>
      <c r="D10" s="11" t="str">
        <f>VLOOKUP($C10,'[1]Full list'!$A$2:$D$5856,2,0)</f>
        <v>Опорная консоль 475 мм (Чер.)</v>
      </c>
      <c r="E10" s="20" t="s">
        <v>6</v>
      </c>
      <c r="F10" s="13">
        <f>VLOOKUP($C10,'[1]Full list'!$A$2:$D$5856,4,0)</f>
        <v>6090</v>
      </c>
      <c r="G10" s="20">
        <v>1</v>
      </c>
      <c r="H10" s="21">
        <f>F10*G10</f>
        <v>6090</v>
      </c>
    </row>
    <row r="11" spans="2:8" x14ac:dyDescent="0.35">
      <c r="B11" s="20">
        <v>8321713028</v>
      </c>
      <c r="C11" s="20">
        <v>111280</v>
      </c>
      <c r="D11" s="11" t="str">
        <f>VLOOKUP($C11,'[1]Full list'!$A$2:$D$5856,2,0)</f>
        <v>Переходник P+ - PM25 150 PM25 (Ч)</v>
      </c>
      <c r="E11" s="20" t="s">
        <v>6</v>
      </c>
      <c r="F11" s="13">
        <f>VLOOKUP($C11,'[1]Full list'!$A$2:$D$5856,4,0)</f>
        <v>8910</v>
      </c>
      <c r="G11" s="21">
        <v>1</v>
      </c>
      <c r="H11" s="21">
        <f t="shared" ref="H11:H13" si="1">F11*G11</f>
        <v>8910</v>
      </c>
    </row>
    <row r="12" spans="2:8" x14ac:dyDescent="0.35">
      <c r="B12" s="19">
        <v>8451113028</v>
      </c>
      <c r="C12" s="20">
        <v>114838</v>
      </c>
      <c r="D12" s="11" t="str">
        <f>VLOOKUP($C12,'[1]Full list'!$A$2:$D$5856,2,0)</f>
        <v>Конус с зонтиком д. 150 PM25 (Чер.)</v>
      </c>
      <c r="E12" s="19" t="s">
        <v>6</v>
      </c>
      <c r="F12" s="13">
        <f>VLOOKUP($C12,'[1]Full list'!$A$2:$D$5856,4,0)</f>
        <v>8460</v>
      </c>
      <c r="G12" s="22">
        <v>1</v>
      </c>
      <c r="H12" s="22">
        <f t="shared" si="1"/>
        <v>8460</v>
      </c>
    </row>
    <row r="13" spans="2:8" x14ac:dyDescent="0.35">
      <c r="B13" s="24">
        <v>111187</v>
      </c>
      <c r="C13" s="20">
        <v>111273</v>
      </c>
      <c r="D13" s="11" t="str">
        <f>VLOOKUP($C13,'[1]Full list'!$A$2:$D$5856,2,0)</f>
        <v>Наст хом+конс удл60-100мм 200 PM25/50(Ч)</v>
      </c>
      <c r="E13" s="16" t="s">
        <v>6</v>
      </c>
      <c r="F13" s="13">
        <f>VLOOKUP($C13,'[1]Full list'!$A$2:$D$5856,4,0)</f>
        <v>5220</v>
      </c>
      <c r="G13" s="20">
        <v>1</v>
      </c>
      <c r="H13" s="21">
        <f t="shared" si="1"/>
        <v>5220</v>
      </c>
    </row>
    <row r="14" spans="2:8" x14ac:dyDescent="0.35">
      <c r="B14" s="18"/>
      <c r="C14" s="6"/>
      <c r="D14" s="64" t="s">
        <v>8</v>
      </c>
      <c r="E14" s="64"/>
      <c r="F14" s="64"/>
      <c r="G14" s="64"/>
      <c r="H14" s="15">
        <f>SUM(H5:H13)</f>
        <v>134385</v>
      </c>
    </row>
    <row r="16" spans="2:8" ht="15" thickBot="1" x14ac:dyDescent="0.4"/>
    <row r="17" spans="2:8" x14ac:dyDescent="0.35">
      <c r="B17" s="66" t="s">
        <v>55</v>
      </c>
      <c r="C17" s="67"/>
      <c r="D17" s="67"/>
      <c r="E17" s="67"/>
      <c r="F17" s="67"/>
      <c r="G17" s="67"/>
      <c r="H17" s="68"/>
    </row>
    <row r="18" spans="2:8" x14ac:dyDescent="0.35">
      <c r="B18" s="2" t="s">
        <v>0</v>
      </c>
      <c r="C18" s="3"/>
      <c r="D18" s="3" t="s">
        <v>1</v>
      </c>
      <c r="E18" s="3" t="s">
        <v>2</v>
      </c>
      <c r="F18" s="4" t="s">
        <v>3</v>
      </c>
      <c r="G18" s="4" t="s">
        <v>4</v>
      </c>
      <c r="H18" s="5" t="s">
        <v>5</v>
      </c>
    </row>
    <row r="19" spans="2:8" x14ac:dyDescent="0.35">
      <c r="B19" s="20">
        <v>8181713034</v>
      </c>
      <c r="C19" s="20">
        <v>117966</v>
      </c>
      <c r="D19" s="11" t="str">
        <f>VLOOKUP($C19,'[1]Full list'!$A$2:$D$5856,2,0)</f>
        <v>Элемент трубы 1000 мм д. 150 PM25 (Чер.)</v>
      </c>
      <c r="E19" s="20" t="s">
        <v>6</v>
      </c>
      <c r="F19" s="13">
        <f>VLOOKUP($C19,'[1]Full list'!$A$2:$D$5856,4,0)</f>
        <v>11460</v>
      </c>
      <c r="G19" s="21">
        <v>5</v>
      </c>
      <c r="H19" s="21">
        <f t="shared" ref="H19:H21" si="2">F19*G19</f>
        <v>57300</v>
      </c>
    </row>
    <row r="20" spans="2:8" x14ac:dyDescent="0.35">
      <c r="B20" s="20">
        <v>8191713034</v>
      </c>
      <c r="C20" s="20">
        <v>115903</v>
      </c>
      <c r="D20" s="11" t="str">
        <f>VLOOKUP($C20,'[1]Full list'!$A$2:$D$5856,2,0)</f>
        <v>Элемент трубы 500 мм д. 150 PM25 (Чер.)</v>
      </c>
      <c r="E20" s="20" t="s">
        <v>6</v>
      </c>
      <c r="F20" s="13">
        <f>VLOOKUP($C20,'[1]Full list'!$A$2:$D$5856,4,0)</f>
        <v>8595</v>
      </c>
      <c r="G20" s="21">
        <v>1</v>
      </c>
      <c r="H20" s="21">
        <f t="shared" si="2"/>
        <v>8595</v>
      </c>
    </row>
    <row r="21" spans="2:8" x14ac:dyDescent="0.35">
      <c r="B21" s="20">
        <v>8151713034</v>
      </c>
      <c r="C21" s="20">
        <v>116453</v>
      </c>
      <c r="D21" s="11" t="str">
        <f>VLOOKUP($C21,'[1]Full list'!$A$2:$D$5856,2,0)</f>
        <v>Тройник 90° д. 150 PM25 (Чер.)</v>
      </c>
      <c r="E21" s="20" t="s">
        <v>6</v>
      </c>
      <c r="F21" s="13">
        <f>VLOOKUP($C21,'[1]Full list'!$A$2:$D$5856,4,0)</f>
        <v>11520</v>
      </c>
      <c r="G21" s="21">
        <v>2</v>
      </c>
      <c r="H21" s="21">
        <f t="shared" si="2"/>
        <v>23040</v>
      </c>
    </row>
    <row r="22" spans="2:8" x14ac:dyDescent="0.35">
      <c r="B22" s="20">
        <v>8361713028</v>
      </c>
      <c r="C22" s="20">
        <v>113489</v>
      </c>
      <c r="D22" s="11" t="str">
        <f>VLOOKUP($C22,'[1]Full list'!$A$2:$D$5856,2,0)</f>
        <v>Заглушка тройника д. 150 PM25 (Чер.)</v>
      </c>
      <c r="E22" s="20" t="s">
        <v>6</v>
      </c>
      <c r="F22" s="13">
        <f>VLOOKUP($C22,'[1]Full list'!$A$2:$D$5856,4,0)</f>
        <v>10920</v>
      </c>
      <c r="G22" s="20">
        <v>1</v>
      </c>
      <c r="H22" s="21">
        <f>F22*G22</f>
        <v>10920</v>
      </c>
    </row>
    <row r="23" spans="2:8" x14ac:dyDescent="0.35">
      <c r="B23" s="19">
        <v>8121713028</v>
      </c>
      <c r="C23" s="20">
        <v>116248</v>
      </c>
      <c r="D23" s="11" t="str">
        <f>VLOOKUP($C23,'[1]Full list'!$A$2:$D$5856,2,0)</f>
        <v>Настен. эл-т с отвод конденс 150 PM25 (Ч)</v>
      </c>
      <c r="E23" s="19" t="s">
        <v>6</v>
      </c>
      <c r="F23" s="13">
        <f>VLOOKUP($C23,'[1]Full list'!$A$2:$D$5856,4,0)</f>
        <v>17310</v>
      </c>
      <c r="G23" s="19">
        <v>1</v>
      </c>
      <c r="H23" s="22">
        <f>F23*G23</f>
        <v>17310</v>
      </c>
    </row>
    <row r="24" spans="2:8" x14ac:dyDescent="0.35">
      <c r="B24" s="20">
        <v>1510475028</v>
      </c>
      <c r="C24" s="20">
        <f>VLOOKUP(B24,'[2]4м насадной'!$I$2:$K$6485,2,0)</f>
        <v>120976</v>
      </c>
      <c r="D24" s="11" t="str">
        <f>VLOOKUP($C24,'[1]Full list'!$A$2:$D$5856,2,0)</f>
        <v>Опорная консоль 475 мм (Чер.)</v>
      </c>
      <c r="E24" s="20" t="s">
        <v>6</v>
      </c>
      <c r="F24" s="13">
        <f>VLOOKUP($C24,'[1]Full list'!$A$2:$D$5856,4,0)</f>
        <v>6090</v>
      </c>
      <c r="G24" s="20">
        <v>1</v>
      </c>
      <c r="H24" s="21">
        <f>F24*G24</f>
        <v>6090</v>
      </c>
    </row>
    <row r="25" spans="2:8" x14ac:dyDescent="0.35">
      <c r="B25" s="20">
        <v>8321713028</v>
      </c>
      <c r="C25" s="20">
        <v>111280</v>
      </c>
      <c r="D25" s="11" t="str">
        <f>VLOOKUP($C25,'[1]Full list'!$A$2:$D$5856,2,0)</f>
        <v>Переходник P+ - PM25 150 PM25 (Ч)</v>
      </c>
      <c r="E25" s="20" t="s">
        <v>6</v>
      </c>
      <c r="F25" s="13">
        <f>VLOOKUP($C25,'[1]Full list'!$A$2:$D$5856,4,0)</f>
        <v>8910</v>
      </c>
      <c r="G25" s="21">
        <v>1</v>
      </c>
      <c r="H25" s="21">
        <f t="shared" ref="H25:H27" si="3">F25*G25</f>
        <v>8910</v>
      </c>
    </row>
    <row r="26" spans="2:8" x14ac:dyDescent="0.35">
      <c r="B26" s="19">
        <v>8451113028</v>
      </c>
      <c r="C26" s="20">
        <v>114838</v>
      </c>
      <c r="D26" s="11" t="str">
        <f>VLOOKUP($C26,'[1]Full list'!$A$2:$D$5856,2,0)</f>
        <v>Конус с зонтиком д. 150 PM25 (Чер.)</v>
      </c>
      <c r="E26" s="19" t="s">
        <v>6</v>
      </c>
      <c r="F26" s="13">
        <f>VLOOKUP($C26,'[1]Full list'!$A$2:$D$5856,4,0)</f>
        <v>8460</v>
      </c>
      <c r="G26" s="22">
        <v>1</v>
      </c>
      <c r="H26" s="22">
        <f t="shared" si="3"/>
        <v>8460</v>
      </c>
    </row>
    <row r="27" spans="2:8" x14ac:dyDescent="0.35">
      <c r="B27" s="24">
        <v>111187</v>
      </c>
      <c r="C27" s="20">
        <v>111273</v>
      </c>
      <c r="D27" s="11" t="str">
        <f>VLOOKUP($C27,'[1]Full list'!$A$2:$D$5856,2,0)</f>
        <v>Наст хом+конс удл60-100мм 200 PM25/50(Ч)</v>
      </c>
      <c r="E27" s="16" t="s">
        <v>6</v>
      </c>
      <c r="F27" s="13">
        <f>VLOOKUP($C27,'[1]Full list'!$A$2:$D$5856,4,0)</f>
        <v>5220</v>
      </c>
      <c r="G27" s="20">
        <v>1</v>
      </c>
      <c r="H27" s="21">
        <f t="shared" si="3"/>
        <v>5220</v>
      </c>
    </row>
    <row r="28" spans="2:8" x14ac:dyDescent="0.35">
      <c r="B28" s="18"/>
      <c r="C28" s="6"/>
      <c r="D28" s="64" t="s">
        <v>8</v>
      </c>
      <c r="E28" s="64"/>
      <c r="F28" s="64"/>
      <c r="G28" s="64"/>
      <c r="H28" s="15">
        <f>SUM(H19:H27)</f>
        <v>145845</v>
      </c>
    </row>
    <row r="30" spans="2:8" ht="15" thickBot="1" x14ac:dyDescent="0.4"/>
    <row r="31" spans="2:8" x14ac:dyDescent="0.35">
      <c r="B31" s="66" t="s">
        <v>56</v>
      </c>
      <c r="C31" s="67"/>
      <c r="D31" s="67"/>
      <c r="E31" s="67"/>
      <c r="F31" s="67"/>
      <c r="G31" s="67"/>
      <c r="H31" s="68"/>
    </row>
    <row r="32" spans="2:8" x14ac:dyDescent="0.35">
      <c r="B32" s="2" t="s">
        <v>0</v>
      </c>
      <c r="C32" s="3"/>
      <c r="D32" s="3" t="s">
        <v>1</v>
      </c>
      <c r="E32" s="3" t="s">
        <v>2</v>
      </c>
      <c r="F32" s="4" t="s">
        <v>3</v>
      </c>
      <c r="G32" s="4" t="s">
        <v>4</v>
      </c>
      <c r="H32" s="5" t="s">
        <v>5</v>
      </c>
    </row>
    <row r="33" spans="2:8" x14ac:dyDescent="0.35">
      <c r="B33" s="20">
        <v>8181713034</v>
      </c>
      <c r="C33" s="20">
        <v>117966</v>
      </c>
      <c r="D33" s="11" t="str">
        <f>VLOOKUP($C33,'[1]Full list'!$A$2:$D$5856,2,0)</f>
        <v>Элемент трубы 1000 мм д. 150 PM25 (Чер.)</v>
      </c>
      <c r="E33" s="20" t="s">
        <v>6</v>
      </c>
      <c r="F33" s="13">
        <f>VLOOKUP($C33,'[1]Full list'!$A$2:$D$5856,4,0)</f>
        <v>11460</v>
      </c>
      <c r="G33" s="21">
        <v>6</v>
      </c>
      <c r="H33" s="21">
        <f t="shared" ref="H33:H35" si="4">F33*G33</f>
        <v>68760</v>
      </c>
    </row>
    <row r="34" spans="2:8" x14ac:dyDescent="0.35">
      <c r="B34" s="20">
        <v>8191713034</v>
      </c>
      <c r="C34" s="20">
        <v>115903</v>
      </c>
      <c r="D34" s="11" t="str">
        <f>VLOOKUP($C34,'[1]Full list'!$A$2:$D$5856,2,0)</f>
        <v>Элемент трубы 500 мм д. 150 PM25 (Чер.)</v>
      </c>
      <c r="E34" s="20" t="s">
        <v>6</v>
      </c>
      <c r="F34" s="13">
        <f>VLOOKUP($C34,'[1]Full list'!$A$2:$D$5856,4,0)</f>
        <v>8595</v>
      </c>
      <c r="G34" s="21">
        <v>1</v>
      </c>
      <c r="H34" s="21">
        <f t="shared" si="4"/>
        <v>8595</v>
      </c>
    </row>
    <row r="35" spans="2:8" x14ac:dyDescent="0.35">
      <c r="B35" s="20">
        <v>8151713034</v>
      </c>
      <c r="C35" s="20">
        <v>116453</v>
      </c>
      <c r="D35" s="11" t="str">
        <f>VLOOKUP($C35,'[1]Full list'!$A$2:$D$5856,2,0)</f>
        <v>Тройник 90° д. 150 PM25 (Чер.)</v>
      </c>
      <c r="E35" s="20" t="s">
        <v>6</v>
      </c>
      <c r="F35" s="13">
        <f>VLOOKUP($C35,'[1]Full list'!$A$2:$D$5856,4,0)</f>
        <v>11520</v>
      </c>
      <c r="G35" s="21">
        <v>2</v>
      </c>
      <c r="H35" s="21">
        <f t="shared" si="4"/>
        <v>23040</v>
      </c>
    </row>
    <row r="36" spans="2:8" x14ac:dyDescent="0.35">
      <c r="B36" s="20">
        <v>8361713028</v>
      </c>
      <c r="C36" s="20">
        <v>113489</v>
      </c>
      <c r="D36" s="11" t="str">
        <f>VLOOKUP($C36,'[1]Full list'!$A$2:$D$5856,2,0)</f>
        <v>Заглушка тройника д. 150 PM25 (Чер.)</v>
      </c>
      <c r="E36" s="20" t="s">
        <v>6</v>
      </c>
      <c r="F36" s="13">
        <f>VLOOKUP($C36,'[1]Full list'!$A$2:$D$5856,4,0)</f>
        <v>10920</v>
      </c>
      <c r="G36" s="20">
        <v>1</v>
      </c>
      <c r="H36" s="21">
        <f>F36*G36</f>
        <v>10920</v>
      </c>
    </row>
    <row r="37" spans="2:8" x14ac:dyDescent="0.35">
      <c r="B37" s="19">
        <v>8121713028</v>
      </c>
      <c r="C37" s="20">
        <v>116248</v>
      </c>
      <c r="D37" s="11" t="str">
        <f>VLOOKUP($C37,'[1]Full list'!$A$2:$D$5856,2,0)</f>
        <v>Настен. эл-т с отвод конденс 150 PM25 (Ч)</v>
      </c>
      <c r="E37" s="19" t="s">
        <v>6</v>
      </c>
      <c r="F37" s="13">
        <f>VLOOKUP($C37,'[1]Full list'!$A$2:$D$5856,4,0)</f>
        <v>17310</v>
      </c>
      <c r="G37" s="19">
        <v>1</v>
      </c>
      <c r="H37" s="22">
        <f>F37*G37</f>
        <v>17310</v>
      </c>
    </row>
    <row r="38" spans="2:8" x14ac:dyDescent="0.35">
      <c r="B38" s="20">
        <v>1510475028</v>
      </c>
      <c r="C38" s="20">
        <f>VLOOKUP(B38,'[2]4м насадной'!$I$2:$K$6485,2,0)</f>
        <v>120976</v>
      </c>
      <c r="D38" s="11" t="str">
        <f>VLOOKUP($C38,'[1]Full list'!$A$2:$D$5856,2,0)</f>
        <v>Опорная консоль 475 мм (Чер.)</v>
      </c>
      <c r="E38" s="20" t="s">
        <v>6</v>
      </c>
      <c r="F38" s="13">
        <f>VLOOKUP($C38,'[1]Full list'!$A$2:$D$5856,4,0)</f>
        <v>6090</v>
      </c>
      <c r="G38" s="20">
        <v>1</v>
      </c>
      <c r="H38" s="21">
        <f>F38*G38</f>
        <v>6090</v>
      </c>
    </row>
    <row r="39" spans="2:8" x14ac:dyDescent="0.35">
      <c r="B39" s="20">
        <v>8321713028</v>
      </c>
      <c r="C39" s="20">
        <v>111280</v>
      </c>
      <c r="D39" s="11" t="str">
        <f>VLOOKUP($C39,'[1]Full list'!$A$2:$D$5856,2,0)</f>
        <v>Переходник P+ - PM25 150 PM25 (Ч)</v>
      </c>
      <c r="E39" s="20" t="s">
        <v>6</v>
      </c>
      <c r="F39" s="13">
        <f>VLOOKUP($C39,'[1]Full list'!$A$2:$D$5856,4,0)</f>
        <v>8910</v>
      </c>
      <c r="G39" s="21">
        <v>1</v>
      </c>
      <c r="H39" s="21">
        <f t="shared" ref="H39:H41" si="5">F39*G39</f>
        <v>8910</v>
      </c>
    </row>
    <row r="40" spans="2:8" x14ac:dyDescent="0.35">
      <c r="B40" s="19">
        <v>8451113028</v>
      </c>
      <c r="C40" s="20">
        <v>114838</v>
      </c>
      <c r="D40" s="11" t="str">
        <f>VLOOKUP($C40,'[1]Full list'!$A$2:$D$5856,2,0)</f>
        <v>Конус с зонтиком д. 150 PM25 (Чер.)</v>
      </c>
      <c r="E40" s="19" t="s">
        <v>6</v>
      </c>
      <c r="F40" s="13">
        <f>VLOOKUP($C40,'[1]Full list'!$A$2:$D$5856,4,0)</f>
        <v>8460</v>
      </c>
      <c r="G40" s="22">
        <v>1</v>
      </c>
      <c r="H40" s="22">
        <f t="shared" si="5"/>
        <v>8460</v>
      </c>
    </row>
    <row r="41" spans="2:8" x14ac:dyDescent="0.35">
      <c r="B41" s="24">
        <v>111187</v>
      </c>
      <c r="C41" s="20">
        <v>111273</v>
      </c>
      <c r="D41" s="11" t="str">
        <f>VLOOKUP($C41,'[1]Full list'!$A$2:$D$5856,2,0)</f>
        <v>Наст хом+конс удл60-100мм 200 PM25/50(Ч)</v>
      </c>
      <c r="E41" s="16" t="s">
        <v>6</v>
      </c>
      <c r="F41" s="13">
        <f>VLOOKUP($C41,'[1]Full list'!$A$2:$D$5856,4,0)</f>
        <v>5220</v>
      </c>
      <c r="G41" s="20">
        <v>1</v>
      </c>
      <c r="H41" s="21">
        <f t="shared" si="5"/>
        <v>5220</v>
      </c>
    </row>
    <row r="42" spans="2:8" x14ac:dyDescent="0.35">
      <c r="B42" s="18"/>
      <c r="C42" s="6"/>
      <c r="D42" s="64" t="s">
        <v>8</v>
      </c>
      <c r="E42" s="64"/>
      <c r="F42" s="64"/>
      <c r="G42" s="64"/>
      <c r="H42" s="15">
        <f>SUM(H33:H41)</f>
        <v>157305</v>
      </c>
    </row>
    <row r="44" spans="2:8" ht="15" thickBot="1" x14ac:dyDescent="0.4"/>
    <row r="45" spans="2:8" x14ac:dyDescent="0.35">
      <c r="B45" s="66" t="s">
        <v>57</v>
      </c>
      <c r="C45" s="67"/>
      <c r="D45" s="67"/>
      <c r="E45" s="67"/>
      <c r="F45" s="67"/>
      <c r="G45" s="67"/>
      <c r="H45" s="68"/>
    </row>
    <row r="46" spans="2:8" x14ac:dyDescent="0.35">
      <c r="B46" s="2" t="s">
        <v>0</v>
      </c>
      <c r="C46" s="3"/>
      <c r="D46" s="3" t="s">
        <v>1</v>
      </c>
      <c r="E46" s="3" t="s">
        <v>2</v>
      </c>
      <c r="F46" s="4" t="s">
        <v>3</v>
      </c>
      <c r="G46" s="4" t="s">
        <v>4</v>
      </c>
      <c r="H46" s="5" t="s">
        <v>5</v>
      </c>
    </row>
    <row r="47" spans="2:8" x14ac:dyDescent="0.35">
      <c r="B47" s="20">
        <v>8181713034</v>
      </c>
      <c r="C47" s="20">
        <v>117966</v>
      </c>
      <c r="D47" s="11" t="str">
        <f>VLOOKUP($C47,'[1]Full list'!$A$2:$D$5856,2,0)</f>
        <v>Элемент трубы 1000 мм д. 150 PM25 (Чер.)</v>
      </c>
      <c r="E47" s="20" t="s">
        <v>6</v>
      </c>
      <c r="F47" s="13">
        <f>VLOOKUP($C47,'[1]Full list'!$A$2:$D$5856,4,0)</f>
        <v>11460</v>
      </c>
      <c r="G47" s="21">
        <v>7</v>
      </c>
      <c r="H47" s="21">
        <f t="shared" ref="H47:H49" si="6">F47*G47</f>
        <v>80220</v>
      </c>
    </row>
    <row r="48" spans="2:8" x14ac:dyDescent="0.35">
      <c r="B48" s="20">
        <v>8191713034</v>
      </c>
      <c r="C48" s="20">
        <v>115903</v>
      </c>
      <c r="D48" s="11" t="str">
        <f>VLOOKUP($C48,'[1]Full list'!$A$2:$D$5856,2,0)</f>
        <v>Элемент трубы 500 мм д. 150 PM25 (Чер.)</v>
      </c>
      <c r="E48" s="20" t="s">
        <v>6</v>
      </c>
      <c r="F48" s="13">
        <f>VLOOKUP($C48,'[1]Full list'!$A$2:$D$5856,4,0)</f>
        <v>8595</v>
      </c>
      <c r="G48" s="21">
        <v>1</v>
      </c>
      <c r="H48" s="21">
        <f t="shared" si="6"/>
        <v>8595</v>
      </c>
    </row>
    <row r="49" spans="2:8" x14ac:dyDescent="0.35">
      <c r="B49" s="20">
        <v>8151713034</v>
      </c>
      <c r="C49" s="20">
        <v>116453</v>
      </c>
      <c r="D49" s="11" t="str">
        <f>VLOOKUP($C49,'[1]Full list'!$A$2:$D$5856,2,0)</f>
        <v>Тройник 90° д. 150 PM25 (Чер.)</v>
      </c>
      <c r="E49" s="20" t="s">
        <v>6</v>
      </c>
      <c r="F49" s="13">
        <f>VLOOKUP($C49,'[1]Full list'!$A$2:$D$5856,4,0)</f>
        <v>11520</v>
      </c>
      <c r="G49" s="21">
        <v>2</v>
      </c>
      <c r="H49" s="21">
        <f t="shared" si="6"/>
        <v>23040</v>
      </c>
    </row>
    <row r="50" spans="2:8" x14ac:dyDescent="0.35">
      <c r="B50" s="20">
        <v>8361713028</v>
      </c>
      <c r="C50" s="20">
        <v>113489</v>
      </c>
      <c r="D50" s="11" t="str">
        <f>VLOOKUP($C50,'[1]Full list'!$A$2:$D$5856,2,0)</f>
        <v>Заглушка тройника д. 150 PM25 (Чер.)</v>
      </c>
      <c r="E50" s="20" t="s">
        <v>6</v>
      </c>
      <c r="F50" s="13">
        <f>VLOOKUP($C50,'[1]Full list'!$A$2:$D$5856,4,0)</f>
        <v>10920</v>
      </c>
      <c r="G50" s="20">
        <v>1</v>
      </c>
      <c r="H50" s="21">
        <f>F50*G50</f>
        <v>10920</v>
      </c>
    </row>
    <row r="51" spans="2:8" x14ac:dyDescent="0.35">
      <c r="B51" s="19">
        <v>8121713028</v>
      </c>
      <c r="C51" s="20">
        <v>116248</v>
      </c>
      <c r="D51" s="11" t="str">
        <f>VLOOKUP($C51,'[1]Full list'!$A$2:$D$5856,2,0)</f>
        <v>Настен. эл-т с отвод конденс 150 PM25 (Ч)</v>
      </c>
      <c r="E51" s="19" t="s">
        <v>6</v>
      </c>
      <c r="F51" s="13">
        <f>VLOOKUP($C51,'[1]Full list'!$A$2:$D$5856,4,0)</f>
        <v>17310</v>
      </c>
      <c r="G51" s="19">
        <v>1</v>
      </c>
      <c r="H51" s="22">
        <f>F51*G51</f>
        <v>17310</v>
      </c>
    </row>
    <row r="52" spans="2:8" x14ac:dyDescent="0.35">
      <c r="B52" s="20">
        <v>1510475028</v>
      </c>
      <c r="C52" s="20">
        <f>VLOOKUP(B52,'[2]4м насадной'!$I$2:$K$6485,2,0)</f>
        <v>120976</v>
      </c>
      <c r="D52" s="11" t="str">
        <f>VLOOKUP($C52,'[1]Full list'!$A$2:$D$5856,2,0)</f>
        <v>Опорная консоль 475 мм (Чер.)</v>
      </c>
      <c r="E52" s="20" t="s">
        <v>6</v>
      </c>
      <c r="F52" s="13">
        <f>VLOOKUP($C52,'[1]Full list'!$A$2:$D$5856,4,0)</f>
        <v>6090</v>
      </c>
      <c r="G52" s="20">
        <v>1</v>
      </c>
      <c r="H52" s="21">
        <f>F52*G52</f>
        <v>6090</v>
      </c>
    </row>
    <row r="53" spans="2:8" x14ac:dyDescent="0.35">
      <c r="B53" s="20">
        <v>8321713028</v>
      </c>
      <c r="C53" s="20">
        <v>111280</v>
      </c>
      <c r="D53" s="11" t="str">
        <f>VLOOKUP($C53,'[1]Full list'!$A$2:$D$5856,2,0)</f>
        <v>Переходник P+ - PM25 150 PM25 (Ч)</v>
      </c>
      <c r="E53" s="20" t="s">
        <v>6</v>
      </c>
      <c r="F53" s="13">
        <f>VLOOKUP($C53,'[1]Full list'!$A$2:$D$5856,4,0)</f>
        <v>8910</v>
      </c>
      <c r="G53" s="21">
        <v>1</v>
      </c>
      <c r="H53" s="21">
        <f t="shared" ref="H53:H55" si="7">F53*G53</f>
        <v>8910</v>
      </c>
    </row>
    <row r="54" spans="2:8" x14ac:dyDescent="0.35">
      <c r="B54" s="19">
        <v>8451113028</v>
      </c>
      <c r="C54" s="20">
        <v>114838</v>
      </c>
      <c r="D54" s="11" t="str">
        <f>VLOOKUP($C54,'[1]Full list'!$A$2:$D$5856,2,0)</f>
        <v>Конус с зонтиком д. 150 PM25 (Чер.)</v>
      </c>
      <c r="E54" s="19" t="s">
        <v>6</v>
      </c>
      <c r="F54" s="13">
        <f>VLOOKUP($C54,'[1]Full list'!$A$2:$D$5856,4,0)</f>
        <v>8460</v>
      </c>
      <c r="G54" s="22">
        <v>1</v>
      </c>
      <c r="H54" s="22">
        <f t="shared" si="7"/>
        <v>8460</v>
      </c>
    </row>
    <row r="55" spans="2:8" x14ac:dyDescent="0.35">
      <c r="B55" s="24">
        <v>111187</v>
      </c>
      <c r="C55" s="20">
        <v>111273</v>
      </c>
      <c r="D55" s="11" t="str">
        <f>VLOOKUP($C55,'[1]Full list'!$A$2:$D$5856,2,0)</f>
        <v>Наст хом+конс удл60-100мм 200 PM25/50(Ч)</v>
      </c>
      <c r="E55" s="16" t="s">
        <v>6</v>
      </c>
      <c r="F55" s="13">
        <f>VLOOKUP($C55,'[1]Full list'!$A$2:$D$5856,4,0)</f>
        <v>5220</v>
      </c>
      <c r="G55" s="20">
        <v>1</v>
      </c>
      <c r="H55" s="21">
        <f t="shared" si="7"/>
        <v>5220</v>
      </c>
    </row>
    <row r="56" spans="2:8" x14ac:dyDescent="0.35">
      <c r="B56" s="18"/>
      <c r="C56" s="6"/>
      <c r="D56" s="64" t="s">
        <v>8</v>
      </c>
      <c r="E56" s="64"/>
      <c r="F56" s="64"/>
      <c r="G56" s="64"/>
      <c r="H56" s="15">
        <f>SUM(H47:H55)</f>
        <v>168765</v>
      </c>
    </row>
    <row r="58" spans="2:8" ht="15" thickBot="1" x14ac:dyDescent="0.4"/>
    <row r="59" spans="2:8" x14ac:dyDescent="0.35">
      <c r="B59" s="66" t="s">
        <v>58</v>
      </c>
      <c r="C59" s="67"/>
      <c r="D59" s="67"/>
      <c r="E59" s="67"/>
      <c r="F59" s="67"/>
      <c r="G59" s="67"/>
      <c r="H59" s="68"/>
    </row>
    <row r="60" spans="2:8" x14ac:dyDescent="0.35">
      <c r="B60" s="2" t="s">
        <v>0</v>
      </c>
      <c r="C60" s="3"/>
      <c r="D60" s="3" t="s">
        <v>1</v>
      </c>
      <c r="E60" s="3" t="s">
        <v>2</v>
      </c>
      <c r="F60" s="4" t="s">
        <v>3</v>
      </c>
      <c r="G60" s="4" t="s">
        <v>4</v>
      </c>
      <c r="H60" s="5" t="s">
        <v>5</v>
      </c>
    </row>
    <row r="61" spans="2:8" x14ac:dyDescent="0.35">
      <c r="B61" s="20">
        <v>8181713034</v>
      </c>
      <c r="C61" s="20">
        <v>117966</v>
      </c>
      <c r="D61" s="11" t="str">
        <f>VLOOKUP($C61,'[1]Full list'!$A$2:$D$5856,2,0)</f>
        <v>Элемент трубы 1000 мм д. 150 PM25 (Чер.)</v>
      </c>
      <c r="E61" s="20" t="s">
        <v>6</v>
      </c>
      <c r="F61" s="13">
        <f>VLOOKUP($C61,'[1]Full list'!$A$2:$D$5856,4,0)</f>
        <v>11460</v>
      </c>
      <c r="G61" s="21">
        <v>8</v>
      </c>
      <c r="H61" s="21">
        <f t="shared" ref="H61:H63" si="8">F61*G61</f>
        <v>91680</v>
      </c>
    </row>
    <row r="62" spans="2:8" x14ac:dyDescent="0.35">
      <c r="B62" s="20">
        <v>8191713034</v>
      </c>
      <c r="C62" s="20">
        <v>115903</v>
      </c>
      <c r="D62" s="11" t="str">
        <f>VLOOKUP($C62,'[1]Full list'!$A$2:$D$5856,2,0)</f>
        <v>Элемент трубы 500 мм д. 150 PM25 (Чер.)</v>
      </c>
      <c r="E62" s="20" t="s">
        <v>6</v>
      </c>
      <c r="F62" s="13">
        <f>VLOOKUP($C62,'[1]Full list'!$A$2:$D$5856,4,0)</f>
        <v>8595</v>
      </c>
      <c r="G62" s="21">
        <v>1</v>
      </c>
      <c r="H62" s="21">
        <f t="shared" si="8"/>
        <v>8595</v>
      </c>
    </row>
    <row r="63" spans="2:8" x14ac:dyDescent="0.35">
      <c r="B63" s="20">
        <v>8151713034</v>
      </c>
      <c r="C63" s="20">
        <v>116453</v>
      </c>
      <c r="D63" s="11" t="str">
        <f>VLOOKUP($C63,'[1]Full list'!$A$2:$D$5856,2,0)</f>
        <v>Тройник 90° д. 150 PM25 (Чер.)</v>
      </c>
      <c r="E63" s="20" t="s">
        <v>6</v>
      </c>
      <c r="F63" s="13">
        <f>VLOOKUP($C63,'[1]Full list'!$A$2:$D$5856,4,0)</f>
        <v>11520</v>
      </c>
      <c r="G63" s="21">
        <v>2</v>
      </c>
      <c r="H63" s="21">
        <f t="shared" si="8"/>
        <v>23040</v>
      </c>
    </row>
    <row r="64" spans="2:8" x14ac:dyDescent="0.35">
      <c r="B64" s="20">
        <v>8361713028</v>
      </c>
      <c r="C64" s="20">
        <v>113489</v>
      </c>
      <c r="D64" s="11" t="str">
        <f>VLOOKUP($C64,'[1]Full list'!$A$2:$D$5856,2,0)</f>
        <v>Заглушка тройника д. 150 PM25 (Чер.)</v>
      </c>
      <c r="E64" s="20" t="s">
        <v>6</v>
      </c>
      <c r="F64" s="13">
        <f>VLOOKUP($C64,'[1]Full list'!$A$2:$D$5856,4,0)</f>
        <v>10920</v>
      </c>
      <c r="G64" s="20">
        <v>1</v>
      </c>
      <c r="H64" s="21">
        <f>F64*G64</f>
        <v>10920</v>
      </c>
    </row>
    <row r="65" spans="2:8" x14ac:dyDescent="0.35">
      <c r="B65" s="19">
        <v>8121713028</v>
      </c>
      <c r="C65" s="20">
        <v>116248</v>
      </c>
      <c r="D65" s="11" t="str">
        <f>VLOOKUP($C65,'[1]Full list'!$A$2:$D$5856,2,0)</f>
        <v>Настен. эл-т с отвод конденс 150 PM25 (Ч)</v>
      </c>
      <c r="E65" s="19" t="s">
        <v>6</v>
      </c>
      <c r="F65" s="13">
        <f>VLOOKUP($C65,'[1]Full list'!$A$2:$D$5856,4,0)</f>
        <v>17310</v>
      </c>
      <c r="G65" s="19">
        <v>1</v>
      </c>
      <c r="H65" s="22">
        <f>F65*G65</f>
        <v>17310</v>
      </c>
    </row>
    <row r="66" spans="2:8" x14ac:dyDescent="0.35">
      <c r="B66" s="20">
        <v>1510475028</v>
      </c>
      <c r="C66" s="20">
        <f>VLOOKUP(B66,'[2]4м насадной'!$I$2:$K$6485,2,0)</f>
        <v>120976</v>
      </c>
      <c r="D66" s="11" t="str">
        <f>VLOOKUP($C66,'[1]Full list'!$A$2:$D$5856,2,0)</f>
        <v>Опорная консоль 475 мм (Чер.)</v>
      </c>
      <c r="E66" s="20" t="s">
        <v>6</v>
      </c>
      <c r="F66" s="13">
        <f>VLOOKUP($C66,'[1]Full list'!$A$2:$D$5856,4,0)</f>
        <v>6090</v>
      </c>
      <c r="G66" s="20">
        <v>1</v>
      </c>
      <c r="H66" s="21">
        <f>F66*G66</f>
        <v>6090</v>
      </c>
    </row>
    <row r="67" spans="2:8" x14ac:dyDescent="0.35">
      <c r="B67" s="20">
        <v>8321713028</v>
      </c>
      <c r="C67" s="20">
        <v>111280</v>
      </c>
      <c r="D67" s="11" t="str">
        <f>VLOOKUP($C67,'[1]Full list'!$A$2:$D$5856,2,0)</f>
        <v>Переходник P+ - PM25 150 PM25 (Ч)</v>
      </c>
      <c r="E67" s="20" t="s">
        <v>6</v>
      </c>
      <c r="F67" s="13">
        <f>VLOOKUP($C67,'[1]Full list'!$A$2:$D$5856,4,0)</f>
        <v>8910</v>
      </c>
      <c r="G67" s="21">
        <v>1</v>
      </c>
      <c r="H67" s="21">
        <f t="shared" ref="H67:H69" si="9">F67*G67</f>
        <v>8910</v>
      </c>
    </row>
    <row r="68" spans="2:8" x14ac:dyDescent="0.35">
      <c r="B68" s="19">
        <v>8451113028</v>
      </c>
      <c r="C68" s="20">
        <v>114838</v>
      </c>
      <c r="D68" s="11" t="str">
        <f>VLOOKUP($C68,'[1]Full list'!$A$2:$D$5856,2,0)</f>
        <v>Конус с зонтиком д. 150 PM25 (Чер.)</v>
      </c>
      <c r="E68" s="19" t="s">
        <v>6</v>
      </c>
      <c r="F68" s="13">
        <f>VLOOKUP($C68,'[1]Full list'!$A$2:$D$5856,4,0)</f>
        <v>8460</v>
      </c>
      <c r="G68" s="22">
        <v>1</v>
      </c>
      <c r="H68" s="22">
        <f t="shared" si="9"/>
        <v>8460</v>
      </c>
    </row>
    <row r="69" spans="2:8" x14ac:dyDescent="0.35">
      <c r="B69" s="24">
        <v>111187</v>
      </c>
      <c r="C69" s="20">
        <v>111273</v>
      </c>
      <c r="D69" s="11" t="str">
        <f>VLOOKUP($C69,'[1]Full list'!$A$2:$D$5856,2,0)</f>
        <v>Наст хом+конс удл60-100мм 200 PM25/50(Ч)</v>
      </c>
      <c r="E69" s="16" t="s">
        <v>6</v>
      </c>
      <c r="F69" s="13">
        <f>VLOOKUP($C69,'[1]Full list'!$A$2:$D$5856,4,0)</f>
        <v>5220</v>
      </c>
      <c r="G69" s="20">
        <v>1</v>
      </c>
      <c r="H69" s="21">
        <f t="shared" si="9"/>
        <v>5220</v>
      </c>
    </row>
    <row r="70" spans="2:8" x14ac:dyDescent="0.35">
      <c r="B70" s="18"/>
      <c r="C70" s="6"/>
      <c r="D70" s="64" t="s">
        <v>8</v>
      </c>
      <c r="E70" s="64"/>
      <c r="F70" s="64"/>
      <c r="G70" s="64"/>
      <c r="H70" s="15">
        <f>SUM(H61:H69)</f>
        <v>180225</v>
      </c>
    </row>
    <row r="72" spans="2:8" ht="15" thickBot="1" x14ac:dyDescent="0.4"/>
    <row r="73" spans="2:8" x14ac:dyDescent="0.35">
      <c r="B73" s="66" t="s">
        <v>59</v>
      </c>
      <c r="C73" s="67"/>
      <c r="D73" s="67"/>
      <c r="E73" s="67"/>
      <c r="F73" s="67"/>
      <c r="G73" s="67"/>
      <c r="H73" s="68"/>
    </row>
    <row r="74" spans="2:8" x14ac:dyDescent="0.35">
      <c r="B74" s="2" t="s">
        <v>0</v>
      </c>
      <c r="C74" s="3"/>
      <c r="D74" s="3" t="s">
        <v>1</v>
      </c>
      <c r="E74" s="3" t="s">
        <v>2</v>
      </c>
      <c r="F74" s="4" t="s">
        <v>3</v>
      </c>
      <c r="G74" s="4" t="s">
        <v>4</v>
      </c>
      <c r="H74" s="5" t="s">
        <v>5</v>
      </c>
    </row>
    <row r="75" spans="2:8" x14ac:dyDescent="0.35">
      <c r="B75" s="20">
        <v>8181713034</v>
      </c>
      <c r="C75" s="20">
        <v>117966</v>
      </c>
      <c r="D75" s="11" t="str">
        <f>VLOOKUP($C75,'[1]Full list'!$A$2:$D$5856,2,0)</f>
        <v>Элемент трубы 1000 мм д. 150 PM25 (Чер.)</v>
      </c>
      <c r="E75" s="20" t="s">
        <v>6</v>
      </c>
      <c r="F75" s="13">
        <f>VLOOKUP($C75,'[1]Full list'!$A$2:$D$5856,4,0)</f>
        <v>11460</v>
      </c>
      <c r="G75" s="21">
        <v>9</v>
      </c>
      <c r="H75" s="21">
        <f t="shared" ref="H75:H77" si="10">F75*G75</f>
        <v>103140</v>
      </c>
    </row>
    <row r="76" spans="2:8" x14ac:dyDescent="0.35">
      <c r="B76" s="20">
        <v>8191713034</v>
      </c>
      <c r="C76" s="20">
        <v>115903</v>
      </c>
      <c r="D76" s="11" t="str">
        <f>VLOOKUP($C76,'[1]Full list'!$A$2:$D$5856,2,0)</f>
        <v>Элемент трубы 500 мм д. 150 PM25 (Чер.)</v>
      </c>
      <c r="E76" s="20" t="s">
        <v>6</v>
      </c>
      <c r="F76" s="13">
        <f>VLOOKUP($C76,'[1]Full list'!$A$2:$D$5856,4,0)</f>
        <v>8595</v>
      </c>
      <c r="G76" s="21">
        <v>1</v>
      </c>
      <c r="H76" s="21">
        <f t="shared" si="10"/>
        <v>8595</v>
      </c>
    </row>
    <row r="77" spans="2:8" x14ac:dyDescent="0.35">
      <c r="B77" s="20">
        <v>8151713034</v>
      </c>
      <c r="C77" s="20">
        <v>116453</v>
      </c>
      <c r="D77" s="11" t="str">
        <f>VLOOKUP($C77,'[1]Full list'!$A$2:$D$5856,2,0)</f>
        <v>Тройник 90° д. 150 PM25 (Чер.)</v>
      </c>
      <c r="E77" s="20" t="s">
        <v>6</v>
      </c>
      <c r="F77" s="13">
        <f>VLOOKUP($C77,'[1]Full list'!$A$2:$D$5856,4,0)</f>
        <v>11520</v>
      </c>
      <c r="G77" s="21">
        <v>2</v>
      </c>
      <c r="H77" s="21">
        <f t="shared" si="10"/>
        <v>23040</v>
      </c>
    </row>
    <row r="78" spans="2:8" x14ac:dyDescent="0.35">
      <c r="B78" s="20">
        <v>8361713028</v>
      </c>
      <c r="C78" s="20">
        <v>113489</v>
      </c>
      <c r="D78" s="11" t="str">
        <f>VLOOKUP($C78,'[1]Full list'!$A$2:$D$5856,2,0)</f>
        <v>Заглушка тройника д. 150 PM25 (Чер.)</v>
      </c>
      <c r="E78" s="20" t="s">
        <v>6</v>
      </c>
      <c r="F78" s="13">
        <f>VLOOKUP($C78,'[1]Full list'!$A$2:$D$5856,4,0)</f>
        <v>10920</v>
      </c>
      <c r="G78" s="20">
        <v>1</v>
      </c>
      <c r="H78" s="21">
        <f>F78*G78</f>
        <v>10920</v>
      </c>
    </row>
    <row r="79" spans="2:8" x14ac:dyDescent="0.35">
      <c r="B79" s="19">
        <v>8121713028</v>
      </c>
      <c r="C79" s="20">
        <v>116248</v>
      </c>
      <c r="D79" s="11" t="str">
        <f>VLOOKUP($C79,'[1]Full list'!$A$2:$D$5856,2,0)</f>
        <v>Настен. эл-т с отвод конденс 150 PM25 (Ч)</v>
      </c>
      <c r="E79" s="19" t="s">
        <v>6</v>
      </c>
      <c r="F79" s="13">
        <f>VLOOKUP($C79,'[1]Full list'!$A$2:$D$5856,4,0)</f>
        <v>17310</v>
      </c>
      <c r="G79" s="19">
        <v>1</v>
      </c>
      <c r="H79" s="22">
        <f>F79*G79</f>
        <v>17310</v>
      </c>
    </row>
    <row r="80" spans="2:8" x14ac:dyDescent="0.35">
      <c r="B80" s="20">
        <v>1510475028</v>
      </c>
      <c r="C80" s="20">
        <f>VLOOKUP(B80,'[2]4м насадной'!$I$2:$K$6485,2,0)</f>
        <v>120976</v>
      </c>
      <c r="D80" s="11" t="str">
        <f>VLOOKUP($C80,'[1]Full list'!$A$2:$D$5856,2,0)</f>
        <v>Опорная консоль 475 мм (Чер.)</v>
      </c>
      <c r="E80" s="20" t="s">
        <v>6</v>
      </c>
      <c r="F80" s="13">
        <f>VLOOKUP($C80,'[1]Full list'!$A$2:$D$5856,4,0)</f>
        <v>6090</v>
      </c>
      <c r="G80" s="20">
        <v>1</v>
      </c>
      <c r="H80" s="21">
        <f>F80*G80</f>
        <v>6090</v>
      </c>
    </row>
    <row r="81" spans="2:8" x14ac:dyDescent="0.35">
      <c r="B81" s="20">
        <v>8321713028</v>
      </c>
      <c r="C81" s="20">
        <v>111280</v>
      </c>
      <c r="D81" s="11" t="str">
        <f>VLOOKUP($C81,'[1]Full list'!$A$2:$D$5856,2,0)</f>
        <v>Переходник P+ - PM25 150 PM25 (Ч)</v>
      </c>
      <c r="E81" s="20" t="s">
        <v>6</v>
      </c>
      <c r="F81" s="13">
        <f>VLOOKUP($C81,'[1]Full list'!$A$2:$D$5856,4,0)</f>
        <v>8910</v>
      </c>
      <c r="G81" s="21">
        <v>1</v>
      </c>
      <c r="H81" s="21">
        <f t="shared" ref="H81:H83" si="11">F81*G81</f>
        <v>8910</v>
      </c>
    </row>
    <row r="82" spans="2:8" x14ac:dyDescent="0.35">
      <c r="B82" s="19">
        <v>8451113028</v>
      </c>
      <c r="C82" s="20">
        <v>114838</v>
      </c>
      <c r="D82" s="11" t="str">
        <f>VLOOKUP($C82,'[1]Full list'!$A$2:$D$5856,2,0)</f>
        <v>Конус с зонтиком д. 150 PM25 (Чер.)</v>
      </c>
      <c r="E82" s="19" t="s">
        <v>6</v>
      </c>
      <c r="F82" s="13">
        <f>VLOOKUP($C82,'[1]Full list'!$A$2:$D$5856,4,0)</f>
        <v>8460</v>
      </c>
      <c r="G82" s="22">
        <v>1</v>
      </c>
      <c r="H82" s="22">
        <f t="shared" si="11"/>
        <v>8460</v>
      </c>
    </row>
    <row r="83" spans="2:8" x14ac:dyDescent="0.35">
      <c r="B83" s="24">
        <v>111187</v>
      </c>
      <c r="C83" s="20">
        <v>111273</v>
      </c>
      <c r="D83" s="11" t="str">
        <f>VLOOKUP($C83,'[1]Full list'!$A$2:$D$5856,2,0)</f>
        <v>Наст хом+конс удл60-100мм 200 PM25/50(Ч)</v>
      </c>
      <c r="E83" s="16" t="s">
        <v>6</v>
      </c>
      <c r="F83" s="13">
        <f>VLOOKUP($C83,'[1]Full list'!$A$2:$D$5856,4,0)</f>
        <v>5220</v>
      </c>
      <c r="G83" s="20">
        <v>1</v>
      </c>
      <c r="H83" s="21">
        <f t="shared" si="11"/>
        <v>5220</v>
      </c>
    </row>
    <row r="84" spans="2:8" x14ac:dyDescent="0.35">
      <c r="B84" s="18"/>
      <c r="C84" s="6"/>
      <c r="D84" s="64" t="s">
        <v>8</v>
      </c>
      <c r="E84" s="64"/>
      <c r="F84" s="64"/>
      <c r="G84" s="64"/>
      <c r="H84" s="15">
        <f>SUM(H75:H83)</f>
        <v>191685</v>
      </c>
    </row>
    <row r="86" spans="2:8" ht="15" thickBot="1" x14ac:dyDescent="0.4"/>
    <row r="87" spans="2:8" x14ac:dyDescent="0.35">
      <c r="B87" s="66" t="s">
        <v>60</v>
      </c>
      <c r="C87" s="67"/>
      <c r="D87" s="67"/>
      <c r="E87" s="67"/>
      <c r="F87" s="67"/>
      <c r="G87" s="67"/>
      <c r="H87" s="68"/>
    </row>
    <row r="88" spans="2:8" x14ac:dyDescent="0.35">
      <c r="B88" s="2" t="s">
        <v>0</v>
      </c>
      <c r="C88" s="3"/>
      <c r="D88" s="3" t="s">
        <v>1</v>
      </c>
      <c r="E88" s="3" t="s">
        <v>2</v>
      </c>
      <c r="F88" s="4" t="s">
        <v>3</v>
      </c>
      <c r="G88" s="4" t="s">
        <v>4</v>
      </c>
      <c r="H88" s="5" t="s">
        <v>5</v>
      </c>
    </row>
    <row r="89" spans="2:8" x14ac:dyDescent="0.35">
      <c r="B89" s="20">
        <v>8181713034</v>
      </c>
      <c r="C89" s="20">
        <v>117966</v>
      </c>
      <c r="D89" s="11" t="str">
        <f>VLOOKUP($C89,'[1]Full list'!$A$2:$D$5856,2,0)</f>
        <v>Элемент трубы 1000 мм д. 150 PM25 (Чер.)</v>
      </c>
      <c r="E89" s="20" t="s">
        <v>6</v>
      </c>
      <c r="F89" s="13">
        <f>VLOOKUP($C89,'[1]Full list'!$A$2:$D$5856,4,0)</f>
        <v>11460</v>
      </c>
      <c r="G89" s="21">
        <v>10</v>
      </c>
      <c r="H89" s="21">
        <f t="shared" ref="H89:H91" si="12">F89*G89</f>
        <v>114600</v>
      </c>
    </row>
    <row r="90" spans="2:8" x14ac:dyDescent="0.35">
      <c r="B90" s="20">
        <v>8191713034</v>
      </c>
      <c r="C90" s="20">
        <v>115903</v>
      </c>
      <c r="D90" s="11" t="str">
        <f>VLOOKUP($C90,'[1]Full list'!$A$2:$D$5856,2,0)</f>
        <v>Элемент трубы 500 мм д. 150 PM25 (Чер.)</v>
      </c>
      <c r="E90" s="20" t="s">
        <v>6</v>
      </c>
      <c r="F90" s="13">
        <f>VLOOKUP($C90,'[1]Full list'!$A$2:$D$5856,4,0)</f>
        <v>8595</v>
      </c>
      <c r="G90" s="21">
        <v>1</v>
      </c>
      <c r="H90" s="21">
        <f t="shared" si="12"/>
        <v>8595</v>
      </c>
    </row>
    <row r="91" spans="2:8" x14ac:dyDescent="0.35">
      <c r="B91" s="20">
        <v>8151713034</v>
      </c>
      <c r="C91" s="20">
        <v>116453</v>
      </c>
      <c r="D91" s="11" t="str">
        <f>VLOOKUP($C91,'[1]Full list'!$A$2:$D$5856,2,0)</f>
        <v>Тройник 90° д. 150 PM25 (Чер.)</v>
      </c>
      <c r="E91" s="20" t="s">
        <v>6</v>
      </c>
      <c r="F91" s="13">
        <f>VLOOKUP($C91,'[1]Full list'!$A$2:$D$5856,4,0)</f>
        <v>11520</v>
      </c>
      <c r="G91" s="21">
        <v>2</v>
      </c>
      <c r="H91" s="21">
        <f t="shared" si="12"/>
        <v>23040</v>
      </c>
    </row>
    <row r="92" spans="2:8" x14ac:dyDescent="0.35">
      <c r="B92" s="20">
        <v>8361713028</v>
      </c>
      <c r="C92" s="20">
        <v>113489</v>
      </c>
      <c r="D92" s="11" t="str">
        <f>VLOOKUP($C92,'[1]Full list'!$A$2:$D$5856,2,0)</f>
        <v>Заглушка тройника д. 150 PM25 (Чер.)</v>
      </c>
      <c r="E92" s="20" t="s">
        <v>6</v>
      </c>
      <c r="F92" s="13">
        <f>VLOOKUP($C92,'[1]Full list'!$A$2:$D$5856,4,0)</f>
        <v>10920</v>
      </c>
      <c r="G92" s="20">
        <v>1</v>
      </c>
      <c r="H92" s="21">
        <f>F92*G92</f>
        <v>10920</v>
      </c>
    </row>
    <row r="93" spans="2:8" x14ac:dyDescent="0.35">
      <c r="B93" s="19">
        <v>8121713028</v>
      </c>
      <c r="C93" s="20">
        <v>116248</v>
      </c>
      <c r="D93" s="11" t="str">
        <f>VLOOKUP($C93,'[1]Full list'!$A$2:$D$5856,2,0)</f>
        <v>Настен. эл-т с отвод конденс 150 PM25 (Ч)</v>
      </c>
      <c r="E93" s="19" t="s">
        <v>6</v>
      </c>
      <c r="F93" s="13">
        <f>VLOOKUP($C93,'[1]Full list'!$A$2:$D$5856,4,0)</f>
        <v>17310</v>
      </c>
      <c r="G93" s="19">
        <v>1</v>
      </c>
      <c r="H93" s="22">
        <f>F93*G93</f>
        <v>17310</v>
      </c>
    </row>
    <row r="94" spans="2:8" x14ac:dyDescent="0.35">
      <c r="B94" s="20">
        <v>1510475028</v>
      </c>
      <c r="C94" s="20">
        <f>VLOOKUP(B94,'[2]4м насадной'!$I$2:$K$6485,2,0)</f>
        <v>120976</v>
      </c>
      <c r="D94" s="11" t="str">
        <f>VLOOKUP($C94,'[1]Full list'!$A$2:$D$5856,2,0)</f>
        <v>Опорная консоль 475 мм (Чер.)</v>
      </c>
      <c r="E94" s="20" t="s">
        <v>6</v>
      </c>
      <c r="F94" s="13">
        <f>VLOOKUP($C94,'[1]Full list'!$A$2:$D$5856,4,0)</f>
        <v>6090</v>
      </c>
      <c r="G94" s="20">
        <v>1</v>
      </c>
      <c r="H94" s="21">
        <f>F94*G94</f>
        <v>6090</v>
      </c>
    </row>
    <row r="95" spans="2:8" x14ac:dyDescent="0.35">
      <c r="B95" s="20">
        <v>8321713028</v>
      </c>
      <c r="C95" s="20">
        <v>111280</v>
      </c>
      <c r="D95" s="11" t="str">
        <f>VLOOKUP($C95,'[1]Full list'!$A$2:$D$5856,2,0)</f>
        <v>Переходник P+ - PM25 150 PM25 (Ч)</v>
      </c>
      <c r="E95" s="20" t="s">
        <v>6</v>
      </c>
      <c r="F95" s="13">
        <f>VLOOKUP($C95,'[1]Full list'!$A$2:$D$5856,4,0)</f>
        <v>8910</v>
      </c>
      <c r="G95" s="21">
        <v>1</v>
      </c>
      <c r="H95" s="21">
        <f t="shared" ref="H95:H97" si="13">F95*G95</f>
        <v>8910</v>
      </c>
    </row>
    <row r="96" spans="2:8" x14ac:dyDescent="0.35">
      <c r="B96" s="19">
        <v>8451113028</v>
      </c>
      <c r="C96" s="20">
        <v>114838</v>
      </c>
      <c r="D96" s="11" t="str">
        <f>VLOOKUP($C96,'[1]Full list'!$A$2:$D$5856,2,0)</f>
        <v>Конус с зонтиком д. 150 PM25 (Чер.)</v>
      </c>
      <c r="E96" s="19" t="s">
        <v>6</v>
      </c>
      <c r="F96" s="13">
        <f>VLOOKUP($C96,'[1]Full list'!$A$2:$D$5856,4,0)</f>
        <v>8460</v>
      </c>
      <c r="G96" s="22">
        <v>1</v>
      </c>
      <c r="H96" s="22">
        <f t="shared" si="13"/>
        <v>8460</v>
      </c>
    </row>
    <row r="97" spans="2:8" x14ac:dyDescent="0.35">
      <c r="B97" s="24">
        <v>111187</v>
      </c>
      <c r="C97" s="20">
        <v>111273</v>
      </c>
      <c r="D97" s="11" t="str">
        <f>VLOOKUP($C97,'[1]Full list'!$A$2:$D$5856,2,0)</f>
        <v>Наст хом+конс удл60-100мм 200 PM25/50(Ч)</v>
      </c>
      <c r="E97" s="16" t="s">
        <v>6</v>
      </c>
      <c r="F97" s="13">
        <f>VLOOKUP($C97,'[1]Full list'!$A$2:$D$5856,4,0)</f>
        <v>5220</v>
      </c>
      <c r="G97" s="20">
        <v>1</v>
      </c>
      <c r="H97" s="21">
        <f t="shared" si="13"/>
        <v>5220</v>
      </c>
    </row>
    <row r="98" spans="2:8" x14ac:dyDescent="0.35">
      <c r="B98" s="18"/>
      <c r="C98" s="6"/>
      <c r="D98" s="64" t="s">
        <v>8</v>
      </c>
      <c r="E98" s="64"/>
      <c r="F98" s="64"/>
      <c r="G98" s="64"/>
      <c r="H98" s="15">
        <f>SUM(H89:H97)</f>
        <v>203145</v>
      </c>
    </row>
  </sheetData>
  <mergeCells count="14">
    <mergeCell ref="B87:H87"/>
    <mergeCell ref="D98:G98"/>
    <mergeCell ref="B45:H45"/>
    <mergeCell ref="D56:G56"/>
    <mergeCell ref="B59:H59"/>
    <mergeCell ref="D70:G70"/>
    <mergeCell ref="B73:H73"/>
    <mergeCell ref="D84:G84"/>
    <mergeCell ref="D42:G42"/>
    <mergeCell ref="B3:H3"/>
    <mergeCell ref="D14:G14"/>
    <mergeCell ref="B17:H17"/>
    <mergeCell ref="D28:G28"/>
    <mergeCell ref="B31:H31"/>
  </mergeCells>
  <pageMargins left="0.7" right="0.7" top="0.75" bottom="0.75" header="0.3" footer="0.3"/>
  <customProperties>
    <customPr name="_pios_id" r:id="rId1"/>
  </customPropertie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8"/>
  <sheetViews>
    <sheetView topLeftCell="A31" zoomScaleNormal="100" workbookViewId="0"/>
  </sheetViews>
  <sheetFormatPr defaultRowHeight="14.5" x14ac:dyDescent="0.35"/>
  <cols>
    <col min="2" max="2" width="12.26953125" customWidth="1"/>
    <col min="4" max="4" width="51.54296875" customWidth="1"/>
    <col min="5" max="5" width="9.7265625" customWidth="1"/>
    <col min="6" max="6" width="12.81640625" bestFit="1" customWidth="1"/>
    <col min="8" max="8" width="14.1796875" customWidth="1"/>
  </cols>
  <sheetData>
    <row r="2" spans="2:8" ht="15" thickBot="1" x14ac:dyDescent="0.4"/>
    <row r="3" spans="2:8" ht="25" customHeight="1" x14ac:dyDescent="0.35">
      <c r="B3" s="66" t="s">
        <v>61</v>
      </c>
      <c r="C3" s="67"/>
      <c r="D3" s="67"/>
      <c r="E3" s="67"/>
      <c r="F3" s="67"/>
      <c r="G3" s="67"/>
      <c r="H3" s="68"/>
    </row>
    <row r="4" spans="2:8" x14ac:dyDescent="0.35">
      <c r="B4" s="2" t="s">
        <v>0</v>
      </c>
      <c r="C4" s="3"/>
      <c r="D4" s="3" t="s">
        <v>1</v>
      </c>
      <c r="E4" s="3" t="s">
        <v>2</v>
      </c>
      <c r="F4" s="4" t="s">
        <v>3</v>
      </c>
      <c r="G4" s="4" t="s">
        <v>4</v>
      </c>
      <c r="H4" s="5" t="s">
        <v>5</v>
      </c>
    </row>
    <row r="5" spans="2:8" x14ac:dyDescent="0.35">
      <c r="B5" s="20">
        <v>8181713034</v>
      </c>
      <c r="C5" s="20">
        <v>118480</v>
      </c>
      <c r="D5" s="11" t="str">
        <f>VLOOKUP($C5,'[1]Full list'!$A$2:$D$5856,2,0)</f>
        <v>Элемент трубы 1000 мм д. 200 PM25 (Чер.)</v>
      </c>
      <c r="E5" s="20" t="s">
        <v>6</v>
      </c>
      <c r="F5" s="13">
        <f>VLOOKUP($C5,'[1]Full list'!$A$2:$D$5856,4,0)</f>
        <v>16200</v>
      </c>
      <c r="G5" s="21">
        <v>4</v>
      </c>
      <c r="H5" s="21">
        <f t="shared" ref="H5:H7" si="0">F5*G5</f>
        <v>64800</v>
      </c>
    </row>
    <row r="6" spans="2:8" x14ac:dyDescent="0.35">
      <c r="B6" s="20">
        <v>8191713034</v>
      </c>
      <c r="C6" s="20">
        <v>116723</v>
      </c>
      <c r="D6" s="11" t="str">
        <f>VLOOKUP($C6,'[1]Full list'!$A$2:$D$5856,2,0)</f>
        <v>Элемент трубы 500 мм д. 200 PM25 (Чер.)</v>
      </c>
      <c r="E6" s="20" t="s">
        <v>6</v>
      </c>
      <c r="F6" s="13">
        <f>VLOOKUP($C6,'[1]Full list'!$A$2:$D$5856,4,0)</f>
        <v>12150</v>
      </c>
      <c r="G6" s="21">
        <v>1</v>
      </c>
      <c r="H6" s="21">
        <f t="shared" si="0"/>
        <v>12150</v>
      </c>
    </row>
    <row r="7" spans="2:8" x14ac:dyDescent="0.35">
      <c r="B7" s="20">
        <v>8151713034</v>
      </c>
      <c r="C7" s="20">
        <v>117295</v>
      </c>
      <c r="D7" s="11" t="str">
        <f>VLOOKUP($C7,'[1]Full list'!$A$2:$D$5856,2,0)</f>
        <v>Тройник 90° д. 200 PM25 (Чер.)</v>
      </c>
      <c r="E7" s="20" t="s">
        <v>6</v>
      </c>
      <c r="F7" s="13">
        <f>VLOOKUP($C7,'[1]Full list'!$A$2:$D$5856,4,0)</f>
        <v>13200</v>
      </c>
      <c r="G7" s="21">
        <v>2</v>
      </c>
      <c r="H7" s="21">
        <f t="shared" si="0"/>
        <v>26400</v>
      </c>
    </row>
    <row r="8" spans="2:8" x14ac:dyDescent="0.35">
      <c r="B8" s="20">
        <v>8361713028</v>
      </c>
      <c r="C8" s="20">
        <v>115033</v>
      </c>
      <c r="D8" s="11" t="str">
        <f>VLOOKUP($C8,'[1]Full list'!$A$2:$D$5856,2,0)</f>
        <v>Заглушка тройника д. 200 PM25 (Чер.)</v>
      </c>
      <c r="E8" s="20" t="s">
        <v>6</v>
      </c>
      <c r="F8" s="13">
        <f>VLOOKUP($C8,'[1]Full list'!$A$2:$D$5856,4,0)</f>
        <v>11940</v>
      </c>
      <c r="G8" s="20">
        <v>1</v>
      </c>
      <c r="H8" s="21">
        <f>F8*G8</f>
        <v>11940</v>
      </c>
    </row>
    <row r="9" spans="2:8" x14ac:dyDescent="0.35">
      <c r="B9" s="19">
        <v>8121713028</v>
      </c>
      <c r="C9" s="20">
        <v>117175</v>
      </c>
      <c r="D9" s="11" t="str">
        <f>VLOOKUP($C9,'[1]Full list'!$A$2:$D$5856,2,0)</f>
        <v>Основ с отвод конденс 200 PM25 (Ч)</v>
      </c>
      <c r="E9" s="19" t="s">
        <v>6</v>
      </c>
      <c r="F9" s="13">
        <f>VLOOKUP($C9,'[1]Full list'!$A$2:$D$5856,4,0)</f>
        <v>14100</v>
      </c>
      <c r="G9" s="19">
        <v>1</v>
      </c>
      <c r="H9" s="22">
        <f>F9*G9</f>
        <v>14100</v>
      </c>
    </row>
    <row r="10" spans="2:8" x14ac:dyDescent="0.35">
      <c r="B10" s="20">
        <v>1510475028</v>
      </c>
      <c r="C10" s="20">
        <f>VLOOKUP(B10,'[2]4м насадной'!$I$2:$K$6485,2,0)</f>
        <v>120976</v>
      </c>
      <c r="D10" s="11" t="str">
        <f>VLOOKUP($C10,'[1]Full list'!$A$2:$D$5856,2,0)</f>
        <v>Опорная консоль 475 мм (Чер.)</v>
      </c>
      <c r="E10" s="20" t="s">
        <v>6</v>
      </c>
      <c r="F10" s="13">
        <f>VLOOKUP($C10,'[1]Full list'!$A$2:$D$5856,4,0)</f>
        <v>6090</v>
      </c>
      <c r="G10" s="20">
        <v>1</v>
      </c>
      <c r="H10" s="21">
        <f>F10*G10</f>
        <v>6090</v>
      </c>
    </row>
    <row r="11" spans="2:8" x14ac:dyDescent="0.35">
      <c r="B11" s="20">
        <v>8321713028</v>
      </c>
      <c r="C11" s="20">
        <v>111741</v>
      </c>
      <c r="D11" s="11" t="str">
        <f>VLOOKUP($C11,'[1]Full list'!$A$2:$D$5856,2,0)</f>
        <v>Переходник P+ - PM25 200 PM25 (Ч)</v>
      </c>
      <c r="E11" s="20" t="s">
        <v>6</v>
      </c>
      <c r="F11" s="13">
        <f>VLOOKUP($C11,'[1]Full list'!$A$2:$D$5856,4,0)</f>
        <v>10410</v>
      </c>
      <c r="G11" s="21">
        <v>1</v>
      </c>
      <c r="H11" s="21">
        <f t="shared" ref="H11:H13" si="1">F11*G11</f>
        <v>10410</v>
      </c>
    </row>
    <row r="12" spans="2:8" x14ac:dyDescent="0.35">
      <c r="B12" s="19">
        <v>8451113028</v>
      </c>
      <c r="C12" s="20">
        <v>116497</v>
      </c>
      <c r="D12" s="11" t="str">
        <f>VLOOKUP($C12,'[1]Full list'!$A$2:$D$5856,2,0)</f>
        <v>Конус с зонтиком д. 200 PM25 (Чер.)</v>
      </c>
      <c r="E12" s="19" t="s">
        <v>6</v>
      </c>
      <c r="F12" s="13">
        <f>VLOOKUP($C12,'[1]Full list'!$A$2:$D$5856,4,0)</f>
        <v>12090</v>
      </c>
      <c r="G12" s="22">
        <v>1</v>
      </c>
      <c r="H12" s="22">
        <f t="shared" si="1"/>
        <v>12090</v>
      </c>
    </row>
    <row r="13" spans="2:8" x14ac:dyDescent="0.35">
      <c r="B13" s="24">
        <v>111520</v>
      </c>
      <c r="C13" s="20">
        <v>111520</v>
      </c>
      <c r="D13" s="11" t="str">
        <f>VLOOKUP($C13,'[1]Full list'!$A$2:$D$5856,2,0)</f>
        <v>Наст хом+конс удл60-100мм 250 PM25/50(Ч)</v>
      </c>
      <c r="E13" s="16" t="s">
        <v>6</v>
      </c>
      <c r="F13" s="13">
        <f>VLOOKUP($C13,'[1]Full list'!$A$2:$D$5856,4,0)</f>
        <v>5340</v>
      </c>
      <c r="G13" s="20">
        <v>1</v>
      </c>
      <c r="H13" s="21">
        <f t="shared" si="1"/>
        <v>5340</v>
      </c>
    </row>
    <row r="14" spans="2:8" x14ac:dyDescent="0.35">
      <c r="B14" s="18"/>
      <c r="C14" s="6"/>
      <c r="D14" s="64" t="s">
        <v>8</v>
      </c>
      <c r="E14" s="64"/>
      <c r="F14" s="64"/>
      <c r="G14" s="64"/>
      <c r="H14" s="15">
        <f>SUM(H5:H13)</f>
        <v>163320</v>
      </c>
    </row>
    <row r="16" spans="2:8" ht="15" thickBot="1" x14ac:dyDescent="0.4"/>
    <row r="17" spans="2:8" x14ac:dyDescent="0.35">
      <c r="B17" s="66" t="s">
        <v>62</v>
      </c>
      <c r="C17" s="67"/>
      <c r="D17" s="67"/>
      <c r="E17" s="67"/>
      <c r="F17" s="67"/>
      <c r="G17" s="67"/>
      <c r="H17" s="68"/>
    </row>
    <row r="18" spans="2:8" x14ac:dyDescent="0.35">
      <c r="B18" s="2" t="s">
        <v>0</v>
      </c>
      <c r="C18" s="3"/>
      <c r="D18" s="3" t="s">
        <v>1</v>
      </c>
      <c r="E18" s="3" t="s">
        <v>2</v>
      </c>
      <c r="F18" s="4" t="s">
        <v>3</v>
      </c>
      <c r="G18" s="4" t="s">
        <v>4</v>
      </c>
      <c r="H18" s="5" t="s">
        <v>5</v>
      </c>
    </row>
    <row r="19" spans="2:8" x14ac:dyDescent="0.35">
      <c r="B19" s="20">
        <v>8181713034</v>
      </c>
      <c r="C19" s="20">
        <v>118480</v>
      </c>
      <c r="D19" s="11" t="str">
        <f>VLOOKUP($C19,'[1]Full list'!$A$2:$D$5856,2,0)</f>
        <v>Элемент трубы 1000 мм д. 200 PM25 (Чер.)</v>
      </c>
      <c r="E19" s="20" t="s">
        <v>6</v>
      </c>
      <c r="F19" s="13">
        <f>VLOOKUP($C19,'[1]Full list'!$A$2:$D$5856,4,0)</f>
        <v>16200</v>
      </c>
      <c r="G19" s="21">
        <v>5</v>
      </c>
      <c r="H19" s="21">
        <f t="shared" ref="H19:H21" si="2">F19*G19</f>
        <v>81000</v>
      </c>
    </row>
    <row r="20" spans="2:8" x14ac:dyDescent="0.35">
      <c r="B20" s="20">
        <v>8191713034</v>
      </c>
      <c r="C20" s="20">
        <v>116723</v>
      </c>
      <c r="D20" s="11" t="str">
        <f>VLOOKUP($C20,'[1]Full list'!$A$2:$D$5856,2,0)</f>
        <v>Элемент трубы 500 мм д. 200 PM25 (Чер.)</v>
      </c>
      <c r="E20" s="20" t="s">
        <v>6</v>
      </c>
      <c r="F20" s="13">
        <f>VLOOKUP($C20,'[1]Full list'!$A$2:$D$5856,4,0)</f>
        <v>12150</v>
      </c>
      <c r="G20" s="21">
        <v>1</v>
      </c>
      <c r="H20" s="21">
        <f t="shared" si="2"/>
        <v>12150</v>
      </c>
    </row>
    <row r="21" spans="2:8" x14ac:dyDescent="0.35">
      <c r="B21" s="20">
        <v>8151713034</v>
      </c>
      <c r="C21" s="20">
        <v>117295</v>
      </c>
      <c r="D21" s="11" t="str">
        <f>VLOOKUP($C21,'[1]Full list'!$A$2:$D$5856,2,0)</f>
        <v>Тройник 90° д. 200 PM25 (Чер.)</v>
      </c>
      <c r="E21" s="20" t="s">
        <v>6</v>
      </c>
      <c r="F21" s="13">
        <f>VLOOKUP($C21,'[1]Full list'!$A$2:$D$5856,4,0)</f>
        <v>13200</v>
      </c>
      <c r="G21" s="21">
        <v>2</v>
      </c>
      <c r="H21" s="21">
        <f t="shared" si="2"/>
        <v>26400</v>
      </c>
    </row>
    <row r="22" spans="2:8" x14ac:dyDescent="0.35">
      <c r="B22" s="20">
        <v>8361713028</v>
      </c>
      <c r="C22" s="20">
        <v>115033</v>
      </c>
      <c r="D22" s="11" t="str">
        <f>VLOOKUP($C22,'[1]Full list'!$A$2:$D$5856,2,0)</f>
        <v>Заглушка тройника д. 200 PM25 (Чер.)</v>
      </c>
      <c r="E22" s="20" t="s">
        <v>6</v>
      </c>
      <c r="F22" s="13">
        <f>VLOOKUP($C22,'[1]Full list'!$A$2:$D$5856,4,0)</f>
        <v>11940</v>
      </c>
      <c r="G22" s="20">
        <v>1</v>
      </c>
      <c r="H22" s="21">
        <f>F22*G22</f>
        <v>11940</v>
      </c>
    </row>
    <row r="23" spans="2:8" x14ac:dyDescent="0.35">
      <c r="B23" s="19">
        <v>8121713028</v>
      </c>
      <c r="C23" s="20">
        <v>117175</v>
      </c>
      <c r="D23" s="11" t="str">
        <f>VLOOKUP($C23,'[1]Full list'!$A$2:$D$5856,2,0)</f>
        <v>Основ с отвод конденс 200 PM25 (Ч)</v>
      </c>
      <c r="E23" s="19" t="s">
        <v>6</v>
      </c>
      <c r="F23" s="13">
        <f>VLOOKUP($C23,'[1]Full list'!$A$2:$D$5856,4,0)</f>
        <v>14100</v>
      </c>
      <c r="G23" s="19">
        <v>1</v>
      </c>
      <c r="H23" s="22">
        <f>F23*G23</f>
        <v>14100</v>
      </c>
    </row>
    <row r="24" spans="2:8" x14ac:dyDescent="0.35">
      <c r="B24" s="20">
        <v>1510475028</v>
      </c>
      <c r="C24" s="20">
        <f>VLOOKUP(B24,'[2]4м насадной'!$I$2:$K$6485,2,0)</f>
        <v>120976</v>
      </c>
      <c r="D24" s="11" t="str">
        <f>VLOOKUP($C24,'[1]Full list'!$A$2:$D$5856,2,0)</f>
        <v>Опорная консоль 475 мм (Чер.)</v>
      </c>
      <c r="E24" s="20" t="s">
        <v>6</v>
      </c>
      <c r="F24" s="13">
        <f>VLOOKUP($C24,'[1]Full list'!$A$2:$D$5856,4,0)</f>
        <v>6090</v>
      </c>
      <c r="G24" s="20">
        <v>1</v>
      </c>
      <c r="H24" s="21">
        <f>F24*G24</f>
        <v>6090</v>
      </c>
    </row>
    <row r="25" spans="2:8" x14ac:dyDescent="0.35">
      <c r="B25" s="20">
        <v>8321713028</v>
      </c>
      <c r="C25" s="20">
        <v>111741</v>
      </c>
      <c r="D25" s="11" t="str">
        <f>VLOOKUP($C25,'[1]Full list'!$A$2:$D$5856,2,0)</f>
        <v>Переходник P+ - PM25 200 PM25 (Ч)</v>
      </c>
      <c r="E25" s="20" t="s">
        <v>6</v>
      </c>
      <c r="F25" s="13">
        <f>VLOOKUP($C25,'[1]Full list'!$A$2:$D$5856,4,0)</f>
        <v>10410</v>
      </c>
      <c r="G25" s="21">
        <v>1</v>
      </c>
      <c r="H25" s="21">
        <f t="shared" ref="H25:H27" si="3">F25*G25</f>
        <v>10410</v>
      </c>
    </row>
    <row r="26" spans="2:8" x14ac:dyDescent="0.35">
      <c r="B26" s="19">
        <v>8451113028</v>
      </c>
      <c r="C26" s="20">
        <v>116497</v>
      </c>
      <c r="D26" s="11" t="str">
        <f>VLOOKUP($C26,'[1]Full list'!$A$2:$D$5856,2,0)</f>
        <v>Конус с зонтиком д. 200 PM25 (Чер.)</v>
      </c>
      <c r="E26" s="19" t="s">
        <v>6</v>
      </c>
      <c r="F26" s="13">
        <f>VLOOKUP($C26,'[1]Full list'!$A$2:$D$5856,4,0)</f>
        <v>12090</v>
      </c>
      <c r="G26" s="22">
        <v>1</v>
      </c>
      <c r="H26" s="22">
        <f t="shared" si="3"/>
        <v>12090</v>
      </c>
    </row>
    <row r="27" spans="2:8" x14ac:dyDescent="0.35">
      <c r="B27" s="24">
        <v>111187</v>
      </c>
      <c r="C27" s="20">
        <v>111520</v>
      </c>
      <c r="D27" s="11" t="str">
        <f>VLOOKUP($C27,'[1]Full list'!$A$2:$D$5856,2,0)</f>
        <v>Наст хом+конс удл60-100мм 250 PM25/50(Ч)</v>
      </c>
      <c r="E27" s="16" t="s">
        <v>6</v>
      </c>
      <c r="F27" s="13">
        <f>VLOOKUP($C27,'[1]Full list'!$A$2:$D$5856,4,0)</f>
        <v>5340</v>
      </c>
      <c r="G27" s="20">
        <v>1</v>
      </c>
      <c r="H27" s="21">
        <f t="shared" si="3"/>
        <v>5340</v>
      </c>
    </row>
    <row r="28" spans="2:8" x14ac:dyDescent="0.35">
      <c r="B28" s="18"/>
      <c r="C28" s="6"/>
      <c r="D28" s="64" t="s">
        <v>8</v>
      </c>
      <c r="E28" s="64"/>
      <c r="F28" s="64"/>
      <c r="G28" s="64"/>
      <c r="H28" s="15">
        <f>SUM(H19:H27)</f>
        <v>179520</v>
      </c>
    </row>
    <row r="30" spans="2:8" ht="15" thickBot="1" x14ac:dyDescent="0.4"/>
    <row r="31" spans="2:8" x14ac:dyDescent="0.35">
      <c r="B31" s="66" t="s">
        <v>63</v>
      </c>
      <c r="C31" s="67"/>
      <c r="D31" s="67"/>
      <c r="E31" s="67"/>
      <c r="F31" s="67"/>
      <c r="G31" s="67"/>
      <c r="H31" s="68"/>
    </row>
    <row r="32" spans="2:8" x14ac:dyDescent="0.35">
      <c r="B32" s="2" t="s">
        <v>0</v>
      </c>
      <c r="C32" s="3"/>
      <c r="D32" s="3" t="s">
        <v>1</v>
      </c>
      <c r="E32" s="3" t="s">
        <v>2</v>
      </c>
      <c r="F32" s="4" t="s">
        <v>3</v>
      </c>
      <c r="G32" s="4" t="s">
        <v>4</v>
      </c>
      <c r="H32" s="5" t="s">
        <v>5</v>
      </c>
    </row>
    <row r="33" spans="2:8" x14ac:dyDescent="0.35">
      <c r="B33" s="20">
        <v>8181713034</v>
      </c>
      <c r="C33" s="20">
        <v>118480</v>
      </c>
      <c r="D33" s="11" t="str">
        <f>VLOOKUP($C33,'[1]Full list'!$A$2:$D$5856,2,0)</f>
        <v>Элемент трубы 1000 мм д. 200 PM25 (Чер.)</v>
      </c>
      <c r="E33" s="20" t="s">
        <v>6</v>
      </c>
      <c r="F33" s="13">
        <f>VLOOKUP($C33,'[1]Full list'!$A$2:$D$5856,4,0)</f>
        <v>16200</v>
      </c>
      <c r="G33" s="21">
        <v>6</v>
      </c>
      <c r="H33" s="21">
        <f t="shared" ref="H33:H35" si="4">F33*G33</f>
        <v>97200</v>
      </c>
    </row>
    <row r="34" spans="2:8" x14ac:dyDescent="0.35">
      <c r="B34" s="20">
        <v>8191713034</v>
      </c>
      <c r="C34" s="20">
        <v>116723</v>
      </c>
      <c r="D34" s="11" t="str">
        <f>VLOOKUP($C34,'[1]Full list'!$A$2:$D$5856,2,0)</f>
        <v>Элемент трубы 500 мм д. 200 PM25 (Чер.)</v>
      </c>
      <c r="E34" s="20" t="s">
        <v>6</v>
      </c>
      <c r="F34" s="13">
        <f>VLOOKUP($C34,'[1]Full list'!$A$2:$D$5856,4,0)</f>
        <v>12150</v>
      </c>
      <c r="G34" s="21">
        <v>1</v>
      </c>
      <c r="H34" s="21">
        <f t="shared" si="4"/>
        <v>12150</v>
      </c>
    </row>
    <row r="35" spans="2:8" x14ac:dyDescent="0.35">
      <c r="B35" s="20">
        <v>8151713034</v>
      </c>
      <c r="C35" s="20">
        <v>117295</v>
      </c>
      <c r="D35" s="11" t="str">
        <f>VLOOKUP($C35,'[1]Full list'!$A$2:$D$5856,2,0)</f>
        <v>Тройник 90° д. 200 PM25 (Чер.)</v>
      </c>
      <c r="E35" s="20" t="s">
        <v>6</v>
      </c>
      <c r="F35" s="13">
        <f>VLOOKUP($C35,'[1]Full list'!$A$2:$D$5856,4,0)</f>
        <v>13200</v>
      </c>
      <c r="G35" s="21">
        <v>2</v>
      </c>
      <c r="H35" s="21">
        <f t="shared" si="4"/>
        <v>26400</v>
      </c>
    </row>
    <row r="36" spans="2:8" x14ac:dyDescent="0.35">
      <c r="B36" s="20">
        <v>8361713028</v>
      </c>
      <c r="C36" s="20">
        <v>115033</v>
      </c>
      <c r="D36" s="11" t="str">
        <f>VLOOKUP($C36,'[1]Full list'!$A$2:$D$5856,2,0)</f>
        <v>Заглушка тройника д. 200 PM25 (Чер.)</v>
      </c>
      <c r="E36" s="20" t="s">
        <v>6</v>
      </c>
      <c r="F36" s="13">
        <f>VLOOKUP($C36,'[1]Full list'!$A$2:$D$5856,4,0)</f>
        <v>11940</v>
      </c>
      <c r="G36" s="20">
        <v>1</v>
      </c>
      <c r="H36" s="21">
        <f>F36*G36</f>
        <v>11940</v>
      </c>
    </row>
    <row r="37" spans="2:8" x14ac:dyDescent="0.35">
      <c r="B37" s="19">
        <v>8121713028</v>
      </c>
      <c r="C37" s="20">
        <v>117175</v>
      </c>
      <c r="D37" s="11" t="str">
        <f>VLOOKUP($C37,'[1]Full list'!$A$2:$D$5856,2,0)</f>
        <v>Основ с отвод конденс 200 PM25 (Ч)</v>
      </c>
      <c r="E37" s="19" t="s">
        <v>6</v>
      </c>
      <c r="F37" s="13">
        <f>VLOOKUP($C37,'[1]Full list'!$A$2:$D$5856,4,0)</f>
        <v>14100</v>
      </c>
      <c r="G37" s="19">
        <v>1</v>
      </c>
      <c r="H37" s="22">
        <f>F37*G37</f>
        <v>14100</v>
      </c>
    </row>
    <row r="38" spans="2:8" x14ac:dyDescent="0.35">
      <c r="B38" s="20">
        <v>1510475028</v>
      </c>
      <c r="C38" s="20">
        <f>VLOOKUP(B38,'[2]4м насадной'!$I$2:$K$6485,2,0)</f>
        <v>120976</v>
      </c>
      <c r="D38" s="11" t="str">
        <f>VLOOKUP($C38,'[1]Full list'!$A$2:$D$5856,2,0)</f>
        <v>Опорная консоль 475 мм (Чер.)</v>
      </c>
      <c r="E38" s="20" t="s">
        <v>6</v>
      </c>
      <c r="F38" s="13">
        <f>VLOOKUP($C38,'[1]Full list'!$A$2:$D$5856,4,0)</f>
        <v>6090</v>
      </c>
      <c r="G38" s="20">
        <v>1</v>
      </c>
      <c r="H38" s="21">
        <f>F38*G38</f>
        <v>6090</v>
      </c>
    </row>
    <row r="39" spans="2:8" x14ac:dyDescent="0.35">
      <c r="B39" s="20">
        <v>8321713028</v>
      </c>
      <c r="C39" s="20">
        <v>111741</v>
      </c>
      <c r="D39" s="11" t="str">
        <f>VLOOKUP($C39,'[1]Full list'!$A$2:$D$5856,2,0)</f>
        <v>Переходник P+ - PM25 200 PM25 (Ч)</v>
      </c>
      <c r="E39" s="20" t="s">
        <v>6</v>
      </c>
      <c r="F39" s="13">
        <f>VLOOKUP($C39,'[1]Full list'!$A$2:$D$5856,4,0)</f>
        <v>10410</v>
      </c>
      <c r="G39" s="21">
        <v>1</v>
      </c>
      <c r="H39" s="21">
        <f t="shared" ref="H39:H41" si="5">F39*G39</f>
        <v>10410</v>
      </c>
    </row>
    <row r="40" spans="2:8" x14ac:dyDescent="0.35">
      <c r="B40" s="19">
        <v>8451113028</v>
      </c>
      <c r="C40" s="20">
        <v>116497</v>
      </c>
      <c r="D40" s="11" t="str">
        <f>VLOOKUP($C40,'[1]Full list'!$A$2:$D$5856,2,0)</f>
        <v>Конус с зонтиком д. 200 PM25 (Чер.)</v>
      </c>
      <c r="E40" s="19" t="s">
        <v>6</v>
      </c>
      <c r="F40" s="13">
        <f>VLOOKUP($C40,'[1]Full list'!$A$2:$D$5856,4,0)</f>
        <v>12090</v>
      </c>
      <c r="G40" s="22">
        <v>1</v>
      </c>
      <c r="H40" s="22">
        <f t="shared" si="5"/>
        <v>12090</v>
      </c>
    </row>
    <row r="41" spans="2:8" x14ac:dyDescent="0.35">
      <c r="B41" s="24">
        <v>111187</v>
      </c>
      <c r="C41" s="20">
        <v>111520</v>
      </c>
      <c r="D41" s="11" t="str">
        <f>VLOOKUP($C41,'[1]Full list'!$A$2:$D$5856,2,0)</f>
        <v>Наст хом+конс удл60-100мм 250 PM25/50(Ч)</v>
      </c>
      <c r="E41" s="16" t="s">
        <v>6</v>
      </c>
      <c r="F41" s="13">
        <f>VLOOKUP($C41,'[1]Full list'!$A$2:$D$5856,4,0)</f>
        <v>5340</v>
      </c>
      <c r="G41" s="20">
        <v>1</v>
      </c>
      <c r="H41" s="21">
        <f t="shared" si="5"/>
        <v>5340</v>
      </c>
    </row>
    <row r="42" spans="2:8" x14ac:dyDescent="0.35">
      <c r="B42" s="18"/>
      <c r="C42" s="6"/>
      <c r="D42" s="64" t="s">
        <v>8</v>
      </c>
      <c r="E42" s="64"/>
      <c r="F42" s="64"/>
      <c r="G42" s="64"/>
      <c r="H42" s="15">
        <f>SUM(H33:H41)</f>
        <v>195720</v>
      </c>
    </row>
    <row r="44" spans="2:8" ht="15" thickBot="1" x14ac:dyDescent="0.4"/>
    <row r="45" spans="2:8" x14ac:dyDescent="0.35">
      <c r="B45" s="66" t="s">
        <v>64</v>
      </c>
      <c r="C45" s="67"/>
      <c r="D45" s="67"/>
      <c r="E45" s="67"/>
      <c r="F45" s="67"/>
      <c r="G45" s="67"/>
      <c r="H45" s="68"/>
    </row>
    <row r="46" spans="2:8" x14ac:dyDescent="0.35">
      <c r="B46" s="2" t="s">
        <v>0</v>
      </c>
      <c r="C46" s="3"/>
      <c r="D46" s="3" t="s">
        <v>1</v>
      </c>
      <c r="E46" s="3" t="s">
        <v>2</v>
      </c>
      <c r="F46" s="4" t="s">
        <v>3</v>
      </c>
      <c r="G46" s="4" t="s">
        <v>4</v>
      </c>
      <c r="H46" s="5" t="s">
        <v>5</v>
      </c>
    </row>
    <row r="47" spans="2:8" x14ac:dyDescent="0.35">
      <c r="B47" s="20">
        <v>8181713034</v>
      </c>
      <c r="C47" s="20">
        <v>118480</v>
      </c>
      <c r="D47" s="11" t="str">
        <f>VLOOKUP($C47,'[1]Full list'!$A$2:$D$5856,2,0)</f>
        <v>Элемент трубы 1000 мм д. 200 PM25 (Чер.)</v>
      </c>
      <c r="E47" s="20" t="s">
        <v>6</v>
      </c>
      <c r="F47" s="13">
        <f>VLOOKUP($C47,'[1]Full list'!$A$2:$D$5856,4,0)</f>
        <v>16200</v>
      </c>
      <c r="G47" s="21">
        <v>7</v>
      </c>
      <c r="H47" s="21">
        <f t="shared" ref="H47:H49" si="6">F47*G47</f>
        <v>113400</v>
      </c>
    </row>
    <row r="48" spans="2:8" x14ac:dyDescent="0.35">
      <c r="B48" s="20">
        <v>8191713034</v>
      </c>
      <c r="C48" s="20">
        <v>116723</v>
      </c>
      <c r="D48" s="11" t="str">
        <f>VLOOKUP($C48,'[1]Full list'!$A$2:$D$5856,2,0)</f>
        <v>Элемент трубы 500 мм д. 200 PM25 (Чер.)</v>
      </c>
      <c r="E48" s="20" t="s">
        <v>6</v>
      </c>
      <c r="F48" s="13">
        <f>VLOOKUP($C48,'[1]Full list'!$A$2:$D$5856,4,0)</f>
        <v>12150</v>
      </c>
      <c r="G48" s="21">
        <v>1</v>
      </c>
      <c r="H48" s="21">
        <f t="shared" si="6"/>
        <v>12150</v>
      </c>
    </row>
    <row r="49" spans="2:8" x14ac:dyDescent="0.35">
      <c r="B49" s="20">
        <v>8151713034</v>
      </c>
      <c r="C49" s="20">
        <v>117295</v>
      </c>
      <c r="D49" s="11" t="str">
        <f>VLOOKUP($C49,'[1]Full list'!$A$2:$D$5856,2,0)</f>
        <v>Тройник 90° д. 200 PM25 (Чер.)</v>
      </c>
      <c r="E49" s="20" t="s">
        <v>6</v>
      </c>
      <c r="F49" s="13">
        <f>VLOOKUP($C49,'[1]Full list'!$A$2:$D$5856,4,0)</f>
        <v>13200</v>
      </c>
      <c r="G49" s="21">
        <v>2</v>
      </c>
      <c r="H49" s="21">
        <f t="shared" si="6"/>
        <v>26400</v>
      </c>
    </row>
    <row r="50" spans="2:8" x14ac:dyDescent="0.35">
      <c r="B50" s="20">
        <v>8361713028</v>
      </c>
      <c r="C50" s="20">
        <v>115033</v>
      </c>
      <c r="D50" s="11" t="str">
        <f>VLOOKUP($C50,'[1]Full list'!$A$2:$D$5856,2,0)</f>
        <v>Заглушка тройника д. 200 PM25 (Чер.)</v>
      </c>
      <c r="E50" s="20" t="s">
        <v>6</v>
      </c>
      <c r="F50" s="13">
        <f>VLOOKUP($C50,'[1]Full list'!$A$2:$D$5856,4,0)</f>
        <v>11940</v>
      </c>
      <c r="G50" s="20">
        <v>1</v>
      </c>
      <c r="H50" s="21">
        <f>F50*G50</f>
        <v>11940</v>
      </c>
    </row>
    <row r="51" spans="2:8" x14ac:dyDescent="0.35">
      <c r="B51" s="19">
        <v>8121713028</v>
      </c>
      <c r="C51" s="20">
        <v>117175</v>
      </c>
      <c r="D51" s="11" t="str">
        <f>VLOOKUP($C51,'[1]Full list'!$A$2:$D$5856,2,0)</f>
        <v>Основ с отвод конденс 200 PM25 (Ч)</v>
      </c>
      <c r="E51" s="19" t="s">
        <v>6</v>
      </c>
      <c r="F51" s="13">
        <f>VLOOKUP($C51,'[1]Full list'!$A$2:$D$5856,4,0)</f>
        <v>14100</v>
      </c>
      <c r="G51" s="19">
        <v>1</v>
      </c>
      <c r="H51" s="22">
        <f>F51*G51</f>
        <v>14100</v>
      </c>
    </row>
    <row r="52" spans="2:8" x14ac:dyDescent="0.35">
      <c r="B52" s="20">
        <v>1510475028</v>
      </c>
      <c r="C52" s="20">
        <f>VLOOKUP(B52,'[2]4м насадной'!$I$2:$K$6485,2,0)</f>
        <v>120976</v>
      </c>
      <c r="D52" s="11" t="str">
        <f>VLOOKUP($C52,'[1]Full list'!$A$2:$D$5856,2,0)</f>
        <v>Опорная консоль 475 мм (Чер.)</v>
      </c>
      <c r="E52" s="20" t="s">
        <v>6</v>
      </c>
      <c r="F52" s="13">
        <f>VLOOKUP($C52,'[1]Full list'!$A$2:$D$5856,4,0)</f>
        <v>6090</v>
      </c>
      <c r="G52" s="20">
        <v>1</v>
      </c>
      <c r="H52" s="21">
        <f>F52*G52</f>
        <v>6090</v>
      </c>
    </row>
    <row r="53" spans="2:8" x14ac:dyDescent="0.35">
      <c r="B53" s="20">
        <v>8321713028</v>
      </c>
      <c r="C53" s="20">
        <v>111741</v>
      </c>
      <c r="D53" s="11" t="str">
        <f>VLOOKUP($C53,'[1]Full list'!$A$2:$D$5856,2,0)</f>
        <v>Переходник P+ - PM25 200 PM25 (Ч)</v>
      </c>
      <c r="E53" s="20" t="s">
        <v>6</v>
      </c>
      <c r="F53" s="13">
        <f>VLOOKUP($C53,'[1]Full list'!$A$2:$D$5856,4,0)</f>
        <v>10410</v>
      </c>
      <c r="G53" s="21">
        <v>1</v>
      </c>
      <c r="H53" s="21">
        <f t="shared" ref="H53:H55" si="7">F53*G53</f>
        <v>10410</v>
      </c>
    </row>
    <row r="54" spans="2:8" x14ac:dyDescent="0.35">
      <c r="B54" s="19">
        <v>8451113028</v>
      </c>
      <c r="C54" s="20">
        <v>116497</v>
      </c>
      <c r="D54" s="11" t="str">
        <f>VLOOKUP($C54,'[1]Full list'!$A$2:$D$5856,2,0)</f>
        <v>Конус с зонтиком д. 200 PM25 (Чер.)</v>
      </c>
      <c r="E54" s="19" t="s">
        <v>6</v>
      </c>
      <c r="F54" s="13">
        <f>VLOOKUP($C54,'[1]Full list'!$A$2:$D$5856,4,0)</f>
        <v>12090</v>
      </c>
      <c r="G54" s="22">
        <v>1</v>
      </c>
      <c r="H54" s="22">
        <f t="shared" si="7"/>
        <v>12090</v>
      </c>
    </row>
    <row r="55" spans="2:8" x14ac:dyDescent="0.35">
      <c r="B55" s="24">
        <v>111187</v>
      </c>
      <c r="C55" s="20">
        <v>111520</v>
      </c>
      <c r="D55" s="11" t="str">
        <f>VLOOKUP($C55,'[1]Full list'!$A$2:$D$5856,2,0)</f>
        <v>Наст хом+конс удл60-100мм 250 PM25/50(Ч)</v>
      </c>
      <c r="E55" s="16" t="s">
        <v>6</v>
      </c>
      <c r="F55" s="13">
        <f>VLOOKUP($C55,'[1]Full list'!$A$2:$D$5856,4,0)</f>
        <v>5340</v>
      </c>
      <c r="G55" s="20">
        <v>1</v>
      </c>
      <c r="H55" s="21">
        <f t="shared" si="7"/>
        <v>5340</v>
      </c>
    </row>
    <row r="56" spans="2:8" x14ac:dyDescent="0.35">
      <c r="B56" s="18"/>
      <c r="C56" s="6"/>
      <c r="D56" s="64" t="s">
        <v>8</v>
      </c>
      <c r="E56" s="64"/>
      <c r="F56" s="64"/>
      <c r="G56" s="64"/>
      <c r="H56" s="15">
        <f>SUM(H47:H55)</f>
        <v>211920</v>
      </c>
    </row>
    <row r="58" spans="2:8" ht="15" thickBot="1" x14ac:dyDescent="0.4"/>
    <row r="59" spans="2:8" x14ac:dyDescent="0.35">
      <c r="B59" s="66" t="s">
        <v>65</v>
      </c>
      <c r="C59" s="67"/>
      <c r="D59" s="67"/>
      <c r="E59" s="67"/>
      <c r="F59" s="67"/>
      <c r="G59" s="67"/>
      <c r="H59" s="68"/>
    </row>
    <row r="60" spans="2:8" x14ac:dyDescent="0.35">
      <c r="B60" s="2" t="s">
        <v>0</v>
      </c>
      <c r="C60" s="3"/>
      <c r="D60" s="3" t="s">
        <v>1</v>
      </c>
      <c r="E60" s="3" t="s">
        <v>2</v>
      </c>
      <c r="F60" s="4" t="s">
        <v>3</v>
      </c>
      <c r="G60" s="4" t="s">
        <v>4</v>
      </c>
      <c r="H60" s="5" t="s">
        <v>5</v>
      </c>
    </row>
    <row r="61" spans="2:8" x14ac:dyDescent="0.35">
      <c r="B61" s="20">
        <v>8181713034</v>
      </c>
      <c r="C61" s="20">
        <v>118480</v>
      </c>
      <c r="D61" s="11" t="str">
        <f>VLOOKUP($C61,'[1]Full list'!$A$2:$D$5856,2,0)</f>
        <v>Элемент трубы 1000 мм д. 200 PM25 (Чер.)</v>
      </c>
      <c r="E61" s="20" t="s">
        <v>6</v>
      </c>
      <c r="F61" s="13">
        <f>VLOOKUP($C61,'[1]Full list'!$A$2:$D$5856,4,0)</f>
        <v>16200</v>
      </c>
      <c r="G61" s="21">
        <v>8</v>
      </c>
      <c r="H61" s="21">
        <f t="shared" ref="H61:H63" si="8">F61*G61</f>
        <v>129600</v>
      </c>
    </row>
    <row r="62" spans="2:8" x14ac:dyDescent="0.35">
      <c r="B62" s="20">
        <v>8191713034</v>
      </c>
      <c r="C62" s="20">
        <v>116723</v>
      </c>
      <c r="D62" s="11" t="str">
        <f>VLOOKUP($C62,'[1]Full list'!$A$2:$D$5856,2,0)</f>
        <v>Элемент трубы 500 мм д. 200 PM25 (Чер.)</v>
      </c>
      <c r="E62" s="20" t="s">
        <v>6</v>
      </c>
      <c r="F62" s="13">
        <f>VLOOKUP($C62,'[1]Full list'!$A$2:$D$5856,4,0)</f>
        <v>12150</v>
      </c>
      <c r="G62" s="21">
        <v>1</v>
      </c>
      <c r="H62" s="21">
        <f t="shared" si="8"/>
        <v>12150</v>
      </c>
    </row>
    <row r="63" spans="2:8" x14ac:dyDescent="0.35">
      <c r="B63" s="20">
        <v>8151713034</v>
      </c>
      <c r="C63" s="20">
        <v>117295</v>
      </c>
      <c r="D63" s="11" t="str">
        <f>VLOOKUP($C63,'[1]Full list'!$A$2:$D$5856,2,0)</f>
        <v>Тройник 90° д. 200 PM25 (Чер.)</v>
      </c>
      <c r="E63" s="20" t="s">
        <v>6</v>
      </c>
      <c r="F63" s="13">
        <f>VLOOKUP($C63,'[1]Full list'!$A$2:$D$5856,4,0)</f>
        <v>13200</v>
      </c>
      <c r="G63" s="21">
        <v>2</v>
      </c>
      <c r="H63" s="21">
        <f t="shared" si="8"/>
        <v>26400</v>
      </c>
    </row>
    <row r="64" spans="2:8" x14ac:dyDescent="0.35">
      <c r="B64" s="20">
        <v>8361713028</v>
      </c>
      <c r="C64" s="20">
        <v>115033</v>
      </c>
      <c r="D64" s="11" t="str">
        <f>VLOOKUP($C64,'[1]Full list'!$A$2:$D$5856,2,0)</f>
        <v>Заглушка тройника д. 200 PM25 (Чер.)</v>
      </c>
      <c r="E64" s="20" t="s">
        <v>6</v>
      </c>
      <c r="F64" s="13">
        <f>VLOOKUP($C64,'[1]Full list'!$A$2:$D$5856,4,0)</f>
        <v>11940</v>
      </c>
      <c r="G64" s="20">
        <v>1</v>
      </c>
      <c r="H64" s="21">
        <f>F64*G64</f>
        <v>11940</v>
      </c>
    </row>
    <row r="65" spans="2:8" x14ac:dyDescent="0.35">
      <c r="B65" s="19">
        <v>8121713028</v>
      </c>
      <c r="C65" s="20">
        <v>117175</v>
      </c>
      <c r="D65" s="11" t="str">
        <f>VLOOKUP($C65,'[1]Full list'!$A$2:$D$5856,2,0)</f>
        <v>Основ с отвод конденс 200 PM25 (Ч)</v>
      </c>
      <c r="E65" s="19" t="s">
        <v>6</v>
      </c>
      <c r="F65" s="13">
        <f>VLOOKUP($C65,'[1]Full list'!$A$2:$D$5856,4,0)</f>
        <v>14100</v>
      </c>
      <c r="G65" s="19">
        <v>1</v>
      </c>
      <c r="H65" s="22">
        <f>F65*G65</f>
        <v>14100</v>
      </c>
    </row>
    <row r="66" spans="2:8" x14ac:dyDescent="0.35">
      <c r="B66" s="20">
        <v>1510475028</v>
      </c>
      <c r="C66" s="20">
        <f>VLOOKUP(B66,'[2]4м насадной'!$I$2:$K$6485,2,0)</f>
        <v>120976</v>
      </c>
      <c r="D66" s="11" t="str">
        <f>VLOOKUP($C66,'[1]Full list'!$A$2:$D$5856,2,0)</f>
        <v>Опорная консоль 475 мм (Чер.)</v>
      </c>
      <c r="E66" s="20" t="s">
        <v>6</v>
      </c>
      <c r="F66" s="13">
        <f>VLOOKUP($C66,'[1]Full list'!$A$2:$D$5856,4,0)</f>
        <v>6090</v>
      </c>
      <c r="G66" s="20">
        <v>1</v>
      </c>
      <c r="H66" s="21">
        <f>F66*G66</f>
        <v>6090</v>
      </c>
    </row>
    <row r="67" spans="2:8" x14ac:dyDescent="0.35">
      <c r="B67" s="20">
        <v>8321713028</v>
      </c>
      <c r="C67" s="20">
        <v>111741</v>
      </c>
      <c r="D67" s="11" t="str">
        <f>VLOOKUP($C67,'[1]Full list'!$A$2:$D$5856,2,0)</f>
        <v>Переходник P+ - PM25 200 PM25 (Ч)</v>
      </c>
      <c r="E67" s="20" t="s">
        <v>6</v>
      </c>
      <c r="F67" s="13">
        <f>VLOOKUP($C67,'[1]Full list'!$A$2:$D$5856,4,0)</f>
        <v>10410</v>
      </c>
      <c r="G67" s="21">
        <v>1</v>
      </c>
      <c r="H67" s="21">
        <f t="shared" ref="H67:H69" si="9">F67*G67</f>
        <v>10410</v>
      </c>
    </row>
    <row r="68" spans="2:8" x14ac:dyDescent="0.35">
      <c r="B68" s="19">
        <v>8451113028</v>
      </c>
      <c r="C68" s="20">
        <v>116497</v>
      </c>
      <c r="D68" s="11" t="str">
        <f>VLOOKUP($C68,'[1]Full list'!$A$2:$D$5856,2,0)</f>
        <v>Конус с зонтиком д. 200 PM25 (Чер.)</v>
      </c>
      <c r="E68" s="19" t="s">
        <v>6</v>
      </c>
      <c r="F68" s="13">
        <f>VLOOKUP($C68,'[1]Full list'!$A$2:$D$5856,4,0)</f>
        <v>12090</v>
      </c>
      <c r="G68" s="22">
        <v>1</v>
      </c>
      <c r="H68" s="22">
        <f t="shared" si="9"/>
        <v>12090</v>
      </c>
    </row>
    <row r="69" spans="2:8" x14ac:dyDescent="0.35">
      <c r="B69" s="24">
        <v>111187</v>
      </c>
      <c r="C69" s="20">
        <v>111520</v>
      </c>
      <c r="D69" s="11" t="str">
        <f>VLOOKUP($C69,'[1]Full list'!$A$2:$D$5856,2,0)</f>
        <v>Наст хом+конс удл60-100мм 250 PM25/50(Ч)</v>
      </c>
      <c r="E69" s="16" t="s">
        <v>6</v>
      </c>
      <c r="F69" s="13">
        <f>VLOOKUP($C69,'[1]Full list'!$A$2:$D$5856,4,0)</f>
        <v>5340</v>
      </c>
      <c r="G69" s="20">
        <v>1</v>
      </c>
      <c r="H69" s="21">
        <f t="shared" si="9"/>
        <v>5340</v>
      </c>
    </row>
    <row r="70" spans="2:8" x14ac:dyDescent="0.35">
      <c r="B70" s="18"/>
      <c r="C70" s="6"/>
      <c r="D70" s="64" t="s">
        <v>8</v>
      </c>
      <c r="E70" s="64"/>
      <c r="F70" s="64"/>
      <c r="G70" s="64"/>
      <c r="H70" s="15">
        <f>SUM(H61:H69)</f>
        <v>228120</v>
      </c>
    </row>
    <row r="72" spans="2:8" ht="15" thickBot="1" x14ac:dyDescent="0.4"/>
    <row r="73" spans="2:8" x14ac:dyDescent="0.35">
      <c r="B73" s="66" t="s">
        <v>66</v>
      </c>
      <c r="C73" s="67"/>
      <c r="D73" s="67"/>
      <c r="E73" s="67"/>
      <c r="F73" s="67"/>
      <c r="G73" s="67"/>
      <c r="H73" s="68"/>
    </row>
    <row r="74" spans="2:8" x14ac:dyDescent="0.35">
      <c r="B74" s="2" t="s">
        <v>0</v>
      </c>
      <c r="C74" s="3"/>
      <c r="D74" s="3" t="s">
        <v>1</v>
      </c>
      <c r="E74" s="3" t="s">
        <v>2</v>
      </c>
      <c r="F74" s="4" t="s">
        <v>3</v>
      </c>
      <c r="G74" s="4" t="s">
        <v>4</v>
      </c>
      <c r="H74" s="5" t="s">
        <v>5</v>
      </c>
    </row>
    <row r="75" spans="2:8" x14ac:dyDescent="0.35">
      <c r="B75" s="20">
        <v>8181713034</v>
      </c>
      <c r="C75" s="20">
        <v>118480</v>
      </c>
      <c r="D75" s="11" t="str">
        <f>VLOOKUP($C75,'[1]Full list'!$A$2:$D$5856,2,0)</f>
        <v>Элемент трубы 1000 мм д. 200 PM25 (Чер.)</v>
      </c>
      <c r="E75" s="20" t="s">
        <v>6</v>
      </c>
      <c r="F75" s="13">
        <f>VLOOKUP($C75,'[1]Full list'!$A$2:$D$5856,4,0)</f>
        <v>16200</v>
      </c>
      <c r="G75" s="21">
        <v>9</v>
      </c>
      <c r="H75" s="21">
        <f t="shared" ref="H75:H77" si="10">F75*G75</f>
        <v>145800</v>
      </c>
    </row>
    <row r="76" spans="2:8" x14ac:dyDescent="0.35">
      <c r="B76" s="20">
        <v>8191713034</v>
      </c>
      <c r="C76" s="20">
        <v>116723</v>
      </c>
      <c r="D76" s="11" t="str">
        <f>VLOOKUP($C76,'[1]Full list'!$A$2:$D$5856,2,0)</f>
        <v>Элемент трубы 500 мм д. 200 PM25 (Чер.)</v>
      </c>
      <c r="E76" s="20" t="s">
        <v>6</v>
      </c>
      <c r="F76" s="13">
        <f>VLOOKUP($C76,'[1]Full list'!$A$2:$D$5856,4,0)</f>
        <v>12150</v>
      </c>
      <c r="G76" s="21">
        <v>1</v>
      </c>
      <c r="H76" s="21">
        <f t="shared" si="10"/>
        <v>12150</v>
      </c>
    </row>
    <row r="77" spans="2:8" x14ac:dyDescent="0.35">
      <c r="B77" s="20">
        <v>8151713034</v>
      </c>
      <c r="C77" s="20">
        <v>117295</v>
      </c>
      <c r="D77" s="11" t="str">
        <f>VLOOKUP($C77,'[1]Full list'!$A$2:$D$5856,2,0)</f>
        <v>Тройник 90° д. 200 PM25 (Чер.)</v>
      </c>
      <c r="E77" s="20" t="s">
        <v>6</v>
      </c>
      <c r="F77" s="13">
        <f>VLOOKUP($C77,'[1]Full list'!$A$2:$D$5856,4,0)</f>
        <v>13200</v>
      </c>
      <c r="G77" s="21">
        <v>2</v>
      </c>
      <c r="H77" s="21">
        <f t="shared" si="10"/>
        <v>26400</v>
      </c>
    </row>
    <row r="78" spans="2:8" x14ac:dyDescent="0.35">
      <c r="B78" s="20">
        <v>8361713028</v>
      </c>
      <c r="C78" s="20">
        <v>115033</v>
      </c>
      <c r="D78" s="11" t="str">
        <f>VLOOKUP($C78,'[1]Full list'!$A$2:$D$5856,2,0)</f>
        <v>Заглушка тройника д. 200 PM25 (Чер.)</v>
      </c>
      <c r="E78" s="20" t="s">
        <v>6</v>
      </c>
      <c r="F78" s="13">
        <f>VLOOKUP($C78,'[1]Full list'!$A$2:$D$5856,4,0)</f>
        <v>11940</v>
      </c>
      <c r="G78" s="20">
        <v>1</v>
      </c>
      <c r="H78" s="21">
        <f>F78*G78</f>
        <v>11940</v>
      </c>
    </row>
    <row r="79" spans="2:8" x14ac:dyDescent="0.35">
      <c r="B79" s="19">
        <v>8121713028</v>
      </c>
      <c r="C79" s="20">
        <v>117175</v>
      </c>
      <c r="D79" s="11" t="str">
        <f>VLOOKUP($C79,'[1]Full list'!$A$2:$D$5856,2,0)</f>
        <v>Основ с отвод конденс 200 PM25 (Ч)</v>
      </c>
      <c r="E79" s="19" t="s">
        <v>6</v>
      </c>
      <c r="F79" s="13">
        <f>VLOOKUP($C79,'[1]Full list'!$A$2:$D$5856,4,0)</f>
        <v>14100</v>
      </c>
      <c r="G79" s="19">
        <v>1</v>
      </c>
      <c r="H79" s="22">
        <f>F79*G79</f>
        <v>14100</v>
      </c>
    </row>
    <row r="80" spans="2:8" x14ac:dyDescent="0.35">
      <c r="B80" s="20">
        <v>1510475028</v>
      </c>
      <c r="C80" s="20">
        <f>VLOOKUP(B80,'[2]4м насадной'!$I$2:$K$6485,2,0)</f>
        <v>120976</v>
      </c>
      <c r="D80" s="11" t="str">
        <f>VLOOKUP($C80,'[1]Full list'!$A$2:$D$5856,2,0)</f>
        <v>Опорная консоль 475 мм (Чер.)</v>
      </c>
      <c r="E80" s="20" t="s">
        <v>6</v>
      </c>
      <c r="F80" s="13">
        <f>VLOOKUP($C80,'[1]Full list'!$A$2:$D$5856,4,0)</f>
        <v>6090</v>
      </c>
      <c r="G80" s="20">
        <v>1</v>
      </c>
      <c r="H80" s="21">
        <f>F80*G80</f>
        <v>6090</v>
      </c>
    </row>
    <row r="81" spans="2:8" x14ac:dyDescent="0.35">
      <c r="B81" s="20">
        <v>8321713028</v>
      </c>
      <c r="C81" s="20">
        <v>111741</v>
      </c>
      <c r="D81" s="11" t="str">
        <f>VLOOKUP($C81,'[1]Full list'!$A$2:$D$5856,2,0)</f>
        <v>Переходник P+ - PM25 200 PM25 (Ч)</v>
      </c>
      <c r="E81" s="20" t="s">
        <v>6</v>
      </c>
      <c r="F81" s="13">
        <f>VLOOKUP($C81,'[1]Full list'!$A$2:$D$5856,4,0)</f>
        <v>10410</v>
      </c>
      <c r="G81" s="21">
        <v>1</v>
      </c>
      <c r="H81" s="21">
        <f t="shared" ref="H81:H83" si="11">F81*G81</f>
        <v>10410</v>
      </c>
    </row>
    <row r="82" spans="2:8" x14ac:dyDescent="0.35">
      <c r="B82" s="19">
        <v>8451113028</v>
      </c>
      <c r="C82" s="20">
        <v>116497</v>
      </c>
      <c r="D82" s="11" t="str">
        <f>VLOOKUP($C82,'[1]Full list'!$A$2:$D$5856,2,0)</f>
        <v>Конус с зонтиком д. 200 PM25 (Чер.)</v>
      </c>
      <c r="E82" s="19" t="s">
        <v>6</v>
      </c>
      <c r="F82" s="13">
        <f>VLOOKUP($C82,'[1]Full list'!$A$2:$D$5856,4,0)</f>
        <v>12090</v>
      </c>
      <c r="G82" s="22">
        <v>1</v>
      </c>
      <c r="H82" s="22">
        <f t="shared" si="11"/>
        <v>12090</v>
      </c>
    </row>
    <row r="83" spans="2:8" x14ac:dyDescent="0.35">
      <c r="B83" s="24">
        <v>111187</v>
      </c>
      <c r="C83" s="20">
        <v>111520</v>
      </c>
      <c r="D83" s="11" t="str">
        <f>VLOOKUP($C83,'[1]Full list'!$A$2:$D$5856,2,0)</f>
        <v>Наст хом+конс удл60-100мм 250 PM25/50(Ч)</v>
      </c>
      <c r="E83" s="16" t="s">
        <v>6</v>
      </c>
      <c r="F83" s="13">
        <f>VLOOKUP($C83,'[1]Full list'!$A$2:$D$5856,4,0)</f>
        <v>5340</v>
      </c>
      <c r="G83" s="20">
        <v>1</v>
      </c>
      <c r="H83" s="21">
        <f t="shared" si="11"/>
        <v>5340</v>
      </c>
    </row>
    <row r="84" spans="2:8" x14ac:dyDescent="0.35">
      <c r="B84" s="18"/>
      <c r="C84" s="6"/>
      <c r="D84" s="64" t="s">
        <v>8</v>
      </c>
      <c r="E84" s="64"/>
      <c r="F84" s="64"/>
      <c r="G84" s="64"/>
      <c r="H84" s="15">
        <f>SUM(H75:H83)</f>
        <v>244320</v>
      </c>
    </row>
    <row r="86" spans="2:8" ht="15" thickBot="1" x14ac:dyDescent="0.4"/>
    <row r="87" spans="2:8" x14ac:dyDescent="0.35">
      <c r="B87" s="66" t="s">
        <v>67</v>
      </c>
      <c r="C87" s="67"/>
      <c r="D87" s="67"/>
      <c r="E87" s="67"/>
      <c r="F87" s="67"/>
      <c r="G87" s="67"/>
      <c r="H87" s="68"/>
    </row>
    <row r="88" spans="2:8" x14ac:dyDescent="0.35">
      <c r="B88" s="2" t="s">
        <v>0</v>
      </c>
      <c r="C88" s="3"/>
      <c r="D88" s="3" t="s">
        <v>1</v>
      </c>
      <c r="E88" s="3" t="s">
        <v>2</v>
      </c>
      <c r="F88" s="4" t="s">
        <v>3</v>
      </c>
      <c r="G88" s="4" t="s">
        <v>4</v>
      </c>
      <c r="H88" s="5" t="s">
        <v>5</v>
      </c>
    </row>
    <row r="89" spans="2:8" x14ac:dyDescent="0.35">
      <c r="B89" s="20">
        <v>8181713034</v>
      </c>
      <c r="C89" s="20">
        <v>118480</v>
      </c>
      <c r="D89" s="11" t="str">
        <f>VLOOKUP($C89,'[1]Full list'!$A$2:$D$5856,2,0)</f>
        <v>Элемент трубы 1000 мм д. 200 PM25 (Чер.)</v>
      </c>
      <c r="E89" s="20" t="s">
        <v>6</v>
      </c>
      <c r="F89" s="13">
        <f>VLOOKUP($C89,'[1]Full list'!$A$2:$D$5856,4,0)</f>
        <v>16200</v>
      </c>
      <c r="G89" s="21">
        <v>10</v>
      </c>
      <c r="H89" s="21">
        <f t="shared" ref="H89:H91" si="12">F89*G89</f>
        <v>162000</v>
      </c>
    </row>
    <row r="90" spans="2:8" x14ac:dyDescent="0.35">
      <c r="B90" s="20">
        <v>8191713034</v>
      </c>
      <c r="C90" s="20">
        <v>116723</v>
      </c>
      <c r="D90" s="11" t="str">
        <f>VLOOKUP($C90,'[1]Full list'!$A$2:$D$5856,2,0)</f>
        <v>Элемент трубы 500 мм д. 200 PM25 (Чер.)</v>
      </c>
      <c r="E90" s="20" t="s">
        <v>6</v>
      </c>
      <c r="F90" s="13">
        <f>VLOOKUP($C90,'[1]Full list'!$A$2:$D$5856,4,0)</f>
        <v>12150</v>
      </c>
      <c r="G90" s="21">
        <v>1</v>
      </c>
      <c r="H90" s="21">
        <f t="shared" si="12"/>
        <v>12150</v>
      </c>
    </row>
    <row r="91" spans="2:8" x14ac:dyDescent="0.35">
      <c r="B91" s="20">
        <v>8151713034</v>
      </c>
      <c r="C91" s="20">
        <v>117295</v>
      </c>
      <c r="D91" s="11" t="str">
        <f>VLOOKUP($C91,'[1]Full list'!$A$2:$D$5856,2,0)</f>
        <v>Тройник 90° д. 200 PM25 (Чер.)</v>
      </c>
      <c r="E91" s="20" t="s">
        <v>6</v>
      </c>
      <c r="F91" s="13">
        <f>VLOOKUP($C91,'[1]Full list'!$A$2:$D$5856,4,0)</f>
        <v>13200</v>
      </c>
      <c r="G91" s="21">
        <v>2</v>
      </c>
      <c r="H91" s="21">
        <f t="shared" si="12"/>
        <v>26400</v>
      </c>
    </row>
    <row r="92" spans="2:8" x14ac:dyDescent="0.35">
      <c r="B92" s="20">
        <v>8361713028</v>
      </c>
      <c r="C92" s="20">
        <v>115033</v>
      </c>
      <c r="D92" s="11" t="str">
        <f>VLOOKUP($C92,'[1]Full list'!$A$2:$D$5856,2,0)</f>
        <v>Заглушка тройника д. 200 PM25 (Чер.)</v>
      </c>
      <c r="E92" s="20" t="s">
        <v>6</v>
      </c>
      <c r="F92" s="13">
        <f>VLOOKUP($C92,'[1]Full list'!$A$2:$D$5856,4,0)</f>
        <v>11940</v>
      </c>
      <c r="G92" s="20">
        <v>1</v>
      </c>
      <c r="H92" s="21">
        <f>F92*G92</f>
        <v>11940</v>
      </c>
    </row>
    <row r="93" spans="2:8" x14ac:dyDescent="0.35">
      <c r="B93" s="19">
        <v>8121713028</v>
      </c>
      <c r="C93" s="20">
        <v>117175</v>
      </c>
      <c r="D93" s="11" t="str">
        <f>VLOOKUP($C93,'[1]Full list'!$A$2:$D$5856,2,0)</f>
        <v>Основ с отвод конденс 200 PM25 (Ч)</v>
      </c>
      <c r="E93" s="19" t="s">
        <v>6</v>
      </c>
      <c r="F93" s="13">
        <f>VLOOKUP($C93,'[1]Full list'!$A$2:$D$5856,4,0)</f>
        <v>14100</v>
      </c>
      <c r="G93" s="19">
        <v>1</v>
      </c>
      <c r="H93" s="22">
        <f>F93*G93</f>
        <v>14100</v>
      </c>
    </row>
    <row r="94" spans="2:8" x14ac:dyDescent="0.35">
      <c r="B94" s="20">
        <v>1510475028</v>
      </c>
      <c r="C94" s="20">
        <f>VLOOKUP(B94,'[2]4м насадной'!$I$2:$K$6485,2,0)</f>
        <v>120976</v>
      </c>
      <c r="D94" s="11" t="str">
        <f>VLOOKUP($C94,'[1]Full list'!$A$2:$D$5856,2,0)</f>
        <v>Опорная консоль 475 мм (Чер.)</v>
      </c>
      <c r="E94" s="20" t="s">
        <v>6</v>
      </c>
      <c r="F94" s="13">
        <f>VLOOKUP($C94,'[1]Full list'!$A$2:$D$5856,4,0)</f>
        <v>6090</v>
      </c>
      <c r="G94" s="20">
        <v>1</v>
      </c>
      <c r="H94" s="21">
        <f>F94*G94</f>
        <v>6090</v>
      </c>
    </row>
    <row r="95" spans="2:8" x14ac:dyDescent="0.35">
      <c r="B95" s="20">
        <v>8321713028</v>
      </c>
      <c r="C95" s="20">
        <v>111741</v>
      </c>
      <c r="D95" s="11" t="str">
        <f>VLOOKUP($C95,'[1]Full list'!$A$2:$D$5856,2,0)</f>
        <v>Переходник P+ - PM25 200 PM25 (Ч)</v>
      </c>
      <c r="E95" s="20" t="s">
        <v>6</v>
      </c>
      <c r="F95" s="13">
        <f>VLOOKUP($C95,'[1]Full list'!$A$2:$D$5856,4,0)</f>
        <v>10410</v>
      </c>
      <c r="G95" s="21">
        <v>1</v>
      </c>
      <c r="H95" s="21">
        <f t="shared" ref="H95:H97" si="13">F95*G95</f>
        <v>10410</v>
      </c>
    </row>
    <row r="96" spans="2:8" x14ac:dyDescent="0.35">
      <c r="B96" s="19">
        <v>8451113028</v>
      </c>
      <c r="C96" s="20">
        <v>116497</v>
      </c>
      <c r="D96" s="11" t="str">
        <f>VLOOKUP($C96,'[1]Full list'!$A$2:$D$5856,2,0)</f>
        <v>Конус с зонтиком д. 200 PM25 (Чер.)</v>
      </c>
      <c r="E96" s="19" t="s">
        <v>6</v>
      </c>
      <c r="F96" s="13">
        <f>VLOOKUP($C96,'[1]Full list'!$A$2:$D$5856,4,0)</f>
        <v>12090</v>
      </c>
      <c r="G96" s="22">
        <v>1</v>
      </c>
      <c r="H96" s="22">
        <f t="shared" si="13"/>
        <v>12090</v>
      </c>
    </row>
    <row r="97" spans="2:8" x14ac:dyDescent="0.35">
      <c r="B97" s="24">
        <v>111187</v>
      </c>
      <c r="C97" s="20">
        <v>111520</v>
      </c>
      <c r="D97" s="11" t="str">
        <f>VLOOKUP($C97,'[1]Full list'!$A$2:$D$5856,2,0)</f>
        <v>Наст хом+конс удл60-100мм 250 PM25/50(Ч)</v>
      </c>
      <c r="E97" s="16" t="s">
        <v>6</v>
      </c>
      <c r="F97" s="13">
        <f>VLOOKUP($C97,'[1]Full list'!$A$2:$D$5856,4,0)</f>
        <v>5340</v>
      </c>
      <c r="G97" s="20">
        <v>1</v>
      </c>
      <c r="H97" s="21">
        <f t="shared" si="13"/>
        <v>5340</v>
      </c>
    </row>
    <row r="98" spans="2:8" x14ac:dyDescent="0.35">
      <c r="B98" s="18"/>
      <c r="C98" s="6"/>
      <c r="D98" s="64" t="s">
        <v>8</v>
      </c>
      <c r="E98" s="64"/>
      <c r="F98" s="64"/>
      <c r="G98" s="64"/>
      <c r="H98" s="15">
        <f>SUM(H89:H97)</f>
        <v>260520</v>
      </c>
    </row>
  </sheetData>
  <mergeCells count="14">
    <mergeCell ref="B87:H87"/>
    <mergeCell ref="D98:G98"/>
    <mergeCell ref="B45:H45"/>
    <mergeCell ref="D56:G56"/>
    <mergeCell ref="B59:H59"/>
    <mergeCell ref="D70:G70"/>
    <mergeCell ref="B73:H73"/>
    <mergeCell ref="D84:G84"/>
    <mergeCell ref="D42:G42"/>
    <mergeCell ref="B3:H3"/>
    <mergeCell ref="D14:G14"/>
    <mergeCell ref="B17:H17"/>
    <mergeCell ref="D28:G28"/>
    <mergeCell ref="B31:H31"/>
  </mergeCells>
  <pageMargins left="0.7" right="0.7" top="0.75" bottom="0.75" header="0.3" footer="0.3"/>
  <customProperties>
    <customPr name="_pios_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Общая таблица</vt:lpstr>
      <vt:lpstr>НАСАДНОЙ д.130</vt:lpstr>
      <vt:lpstr>НАСАДНОЙ д.150</vt:lpstr>
      <vt:lpstr>НАСАДНОЙ д.200</vt:lpstr>
      <vt:lpstr>НАСАДНОЙ д.250</vt:lpstr>
      <vt:lpstr>НАСАДНОЙ д.300</vt:lpstr>
      <vt:lpstr>НАСТЕННЫЙ д.130</vt:lpstr>
      <vt:lpstr>НАСТЕННЫЙ д.150</vt:lpstr>
      <vt:lpstr>НАСТЕННЫЙ д.200</vt:lpstr>
      <vt:lpstr>НАСТЕННЫЙ д.250</vt:lpstr>
      <vt:lpstr>НАСТЕННЫЙ д.300</vt:lpstr>
      <vt:lpstr>'Общая таблица'!Область_печати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Dryga</dc:creator>
  <cp:lastModifiedBy>Ilya Manaev</cp:lastModifiedBy>
  <dcterms:created xsi:type="dcterms:W3CDTF">2020-12-24T07:02:34Z</dcterms:created>
  <dcterms:modified xsi:type="dcterms:W3CDTF">2024-03-29T14:25:20Z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